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9160" activeTab="0"/>
  </bookViews>
  <sheets>
    <sheet name="Farm Loan Chiefs" sheetId="1" r:id="rId1"/>
    <sheet name="SEDs List From DAFO 11042014" sheetId="2" state="hidden" r:id="rId2"/>
  </sheets>
  <definedNames>
    <definedName name="_xlnm.Print_Titles" localSheetId="1">'SEDs List From DAFO 11042014'!$2:$3</definedName>
  </definedNames>
  <calcPr fullCalcOnLoad="1"/>
</workbook>
</file>

<file path=xl/sharedStrings.xml><?xml version="1.0" encoding="utf-8"?>
<sst xmlns="http://schemas.openxmlformats.org/spreadsheetml/2006/main" count="648" uniqueCount="583">
  <si>
    <t>WY</t>
  </si>
  <si>
    <t>Diane Ley</t>
  </si>
  <si>
    <t>diane.ley@hi.usda.gov</t>
  </si>
  <si>
    <t>Scherrie Giamanco</t>
  </si>
  <si>
    <t>scherrie.giamanco@il.usda.gov</t>
  </si>
  <si>
    <t>Julia Wickard</t>
  </si>
  <si>
    <t>julia.wickard@in.usda.gov</t>
  </si>
  <si>
    <t>John Whitaker</t>
  </si>
  <si>
    <t>john.whitaker@ia.usda.gov</t>
  </si>
  <si>
    <t>Adrian Polansky</t>
  </si>
  <si>
    <t>adrian.polansky@ks.usda.gov</t>
  </si>
  <si>
    <t>John McCauley</t>
  </si>
  <si>
    <t>Donovan E. Todd</t>
  </si>
  <si>
    <t>don.todd@me.usda.gov</t>
  </si>
  <si>
    <t>Massachusetts</t>
  </si>
  <si>
    <t>Christine White</t>
  </si>
  <si>
    <t xml:space="preserve">State Executive Director </t>
  </si>
  <si>
    <t>chris.white@mi.usda.gov</t>
  </si>
  <si>
    <t>Michael Sullivan</t>
  </si>
  <si>
    <t>michael.sullivan@ms.usda.gov</t>
  </si>
  <si>
    <t>Daniel Steinkruger</t>
  </si>
  <si>
    <t>Clint Koble</t>
  </si>
  <si>
    <t>clinton.koble@nv.usda.gov</t>
  </si>
  <si>
    <t>James Phinizy</t>
  </si>
  <si>
    <t>James C. Cleveland Federal Bldg.</t>
  </si>
  <si>
    <t>53 Pleasant Street, Room 1601</t>
  </si>
  <si>
    <t>Paul Hlubik</t>
  </si>
  <si>
    <t>paul.hlubik@nj.usda.gov</t>
  </si>
  <si>
    <t>james.barber@ny.usda.gov</t>
  </si>
  <si>
    <t>James Barber</t>
  </si>
  <si>
    <t>Aaron Krauter</t>
  </si>
  <si>
    <t>aaron.krauter@nd.usda.gov</t>
  </si>
  <si>
    <t>Steven Maurer</t>
  </si>
  <si>
    <t>steven.maurer@oh.usda.gov</t>
  </si>
  <si>
    <t>Francie Tolle</t>
  </si>
  <si>
    <t>francie.tolle@ok.usda.gov</t>
  </si>
  <si>
    <t>Bill L. Wehry</t>
  </si>
  <si>
    <t>bill.wehry@pa@usda.gov</t>
  </si>
  <si>
    <t>Juan Ortiz (career)</t>
  </si>
  <si>
    <t>Paul Brule</t>
  </si>
  <si>
    <t>paul.brule@ri.usda.gov</t>
  </si>
  <si>
    <t>Craig Schaunaman</t>
  </si>
  <si>
    <t>craig.schaunaman@sd.usda.gov</t>
  </si>
  <si>
    <t>Robert G. Paquin</t>
  </si>
  <si>
    <t>robert.paquin@vt.usda.gov</t>
  </si>
  <si>
    <t>Judith Olson</t>
  </si>
  <si>
    <t>Brad Pfaff</t>
  </si>
  <si>
    <t>Gregor Goertz</t>
  </si>
  <si>
    <t>gregor.goertz@wy.usda.gov</t>
  </si>
  <si>
    <t>907-761-7795</t>
  </si>
  <si>
    <t xml:space="preserve"> </t>
  </si>
  <si>
    <t>dan.steinkruger@ne.usda.gov</t>
  </si>
  <si>
    <t>Eugene Davidson</t>
  </si>
  <si>
    <t>gene.davidson@tn.usda.gov</t>
  </si>
  <si>
    <t>john.mccauley@ky.usda.gov</t>
  </si>
  <si>
    <t>VT-NH</t>
  </si>
  <si>
    <t>NH-VT</t>
  </si>
  <si>
    <t>Daniel Robinson</t>
  </si>
  <si>
    <t>daniel.robinson@al.usda.gov</t>
  </si>
  <si>
    <t>Daniel Consenstein</t>
  </si>
  <si>
    <t>daniel.consenstein@ak.usda.gov</t>
  </si>
  <si>
    <t>Linda Newkirk</t>
  </si>
  <si>
    <t>linda.newkirk.@ar.usda.gov</t>
  </si>
  <si>
    <t>STATE</t>
  </si>
  <si>
    <t>TELEPHONE/</t>
  </si>
  <si>
    <t>STATE OFFICE ADDRESS</t>
  </si>
  <si>
    <t>334-279-3501</t>
  </si>
  <si>
    <t>334-279-3550</t>
  </si>
  <si>
    <t>Montgomery, AL  36106-2872</t>
  </si>
  <si>
    <t>800 West Evergreen, Suite 216</t>
  </si>
  <si>
    <t>602-285-6300</t>
  </si>
  <si>
    <t>602-285-6324</t>
  </si>
  <si>
    <t>230 N. 1st Avenue, Suite 506</t>
  </si>
  <si>
    <t>501-301-3000</t>
  </si>
  <si>
    <t>530-792-5552</t>
  </si>
  <si>
    <t>720-544-2876</t>
  </si>
  <si>
    <t>860-871-4184</t>
  </si>
  <si>
    <t>344 Merrow Road</t>
  </si>
  <si>
    <t>302-678-4250</t>
  </si>
  <si>
    <t>1221 College Park Dr., Suite 201</t>
  </si>
  <si>
    <t>352-379-4500</t>
  </si>
  <si>
    <t>4440 N.W. 25th Pl., Suite 1</t>
  </si>
  <si>
    <t>706-546-2266</t>
  </si>
  <si>
    <t>208-378-5650</t>
  </si>
  <si>
    <t>9173 W. Barnes, Suite B</t>
  </si>
  <si>
    <t>Boise, ID  83709-1555</t>
  </si>
  <si>
    <t>217-241-6600</t>
  </si>
  <si>
    <t>5981 Lakeside Boulevard</t>
  </si>
  <si>
    <t>515-254-1540</t>
  </si>
  <si>
    <t>10500 Buena Vista Court</t>
  </si>
  <si>
    <t>785-539-3531</t>
  </si>
  <si>
    <t>3600 Anderson Avenue</t>
  </si>
  <si>
    <t>Manhattan, KS  66503-2511</t>
  </si>
  <si>
    <t>859-224-7601</t>
  </si>
  <si>
    <t>859-224-7691</t>
  </si>
  <si>
    <t>771 Corporate Dr., Suite 100</t>
  </si>
  <si>
    <t>318-473-7721</t>
  </si>
  <si>
    <t>3737 Government Street</t>
  </si>
  <si>
    <t>967 Illinois Avenue</t>
  </si>
  <si>
    <t>413-253-4500</t>
  </si>
  <si>
    <t>445 West Street</t>
  </si>
  <si>
    <t>517-324-5110</t>
  </si>
  <si>
    <t>3001 Coolidge Road, Suite 350</t>
  </si>
  <si>
    <t>651-602-7700</t>
  </si>
  <si>
    <t>375 Jackson Street, Suite 400</t>
  </si>
  <si>
    <t>601-965-4300</t>
  </si>
  <si>
    <t>601-965-4184</t>
  </si>
  <si>
    <t>406-587-6872</t>
  </si>
  <si>
    <t xml:space="preserve">10 East Babcock Street   </t>
  </si>
  <si>
    <t>P. O. Box 670</t>
  </si>
  <si>
    <t>Bozeman, MT  59771-0670</t>
  </si>
  <si>
    <t>402-437-5581</t>
  </si>
  <si>
    <t>7131 A Street</t>
  </si>
  <si>
    <t>Lincoln, NE  68510-4202</t>
  </si>
  <si>
    <t>603-224-7941</t>
  </si>
  <si>
    <t>603-225-1410</t>
  </si>
  <si>
    <t>505-761-4900</t>
  </si>
  <si>
    <t>315-477-6303</t>
  </si>
  <si>
    <t>441 S. Salina St.</t>
  </si>
  <si>
    <t>919-875-4800</t>
  </si>
  <si>
    <t>919-875-4828</t>
  </si>
  <si>
    <t>4407 Bland Road, Suite 175</t>
  </si>
  <si>
    <t>701-239-5224</t>
  </si>
  <si>
    <t>1025 28th St., SW</t>
  </si>
  <si>
    <t>614-255-2441</t>
  </si>
  <si>
    <t>405-742-1130</t>
  </si>
  <si>
    <t>405-742-1177</t>
  </si>
  <si>
    <t>100 USDA, Suite 102</t>
  </si>
  <si>
    <t>Farm Rd. &amp; McFarland St.</t>
  </si>
  <si>
    <t>Tualatin, OR  97062-8121</t>
  </si>
  <si>
    <t>One Credit Union Place, Suite 320</t>
  </si>
  <si>
    <t>Facsimiles:</t>
  </si>
  <si>
    <t>787-294-1607</t>
  </si>
  <si>
    <t>USDA, Farm Service Agency</t>
  </si>
  <si>
    <t>401-828-8232</t>
  </si>
  <si>
    <t>401-528-5206</t>
  </si>
  <si>
    <t>1927 Thurmond Mall, Suite 100</t>
  </si>
  <si>
    <t>605-352-1160</t>
  </si>
  <si>
    <t>200 Fourth St., SW, Room 308</t>
  </si>
  <si>
    <t>615-277-2600</t>
  </si>
  <si>
    <t>615-277-2659</t>
  </si>
  <si>
    <t>979-680-5235</t>
  </si>
  <si>
    <t>2405 Texas Avenue South</t>
  </si>
  <si>
    <t>801-524-4530</t>
  </si>
  <si>
    <t>802-658-2803</t>
  </si>
  <si>
    <t>356 Mountain View Drive, Suite 104</t>
  </si>
  <si>
    <t>804-287-1503</t>
  </si>
  <si>
    <t>804-287-1723</t>
  </si>
  <si>
    <t>509-323-3000</t>
  </si>
  <si>
    <t>316 West Boone Ave., Suite 568</t>
  </si>
  <si>
    <t>Spokane, WA  99201-2350</t>
  </si>
  <si>
    <t>304-284-4800</t>
  </si>
  <si>
    <t>304-284-4821</t>
  </si>
  <si>
    <t>608-662-4422</t>
  </si>
  <si>
    <t>8030 Excelsior Drive, Suite 100</t>
  </si>
  <si>
    <t>307-261-5231</t>
  </si>
  <si>
    <t>951 Werner Court, Suite 130</t>
  </si>
  <si>
    <t>Casper, WY  82601-1307</t>
  </si>
  <si>
    <t>State</t>
  </si>
  <si>
    <t xml:space="preserve">Phone </t>
  </si>
  <si>
    <t>E-mail</t>
  </si>
  <si>
    <t xml:space="preserve">AL </t>
  </si>
  <si>
    <t>HI-GU</t>
  </si>
  <si>
    <t xml:space="preserve">MO </t>
  </si>
  <si>
    <t>NAME</t>
  </si>
  <si>
    <t>TITLE</t>
  </si>
  <si>
    <t>FAX</t>
  </si>
  <si>
    <t>AK</t>
  </si>
  <si>
    <t>AZ</t>
  </si>
  <si>
    <t>AR</t>
  </si>
  <si>
    <t>CA</t>
  </si>
  <si>
    <t>CO</t>
  </si>
  <si>
    <t>720-544-2966</t>
  </si>
  <si>
    <t>CT-MA-RI</t>
  </si>
  <si>
    <t>FL</t>
  </si>
  <si>
    <t>352-379-4580</t>
  </si>
  <si>
    <t>GA</t>
  </si>
  <si>
    <t>ID</t>
  </si>
  <si>
    <t>208-378-5678</t>
  </si>
  <si>
    <t>IL</t>
  </si>
  <si>
    <t>IN</t>
  </si>
  <si>
    <t>IA</t>
  </si>
  <si>
    <t>KS</t>
  </si>
  <si>
    <t>KY</t>
  </si>
  <si>
    <t>LA</t>
  </si>
  <si>
    <t>ME</t>
  </si>
  <si>
    <t>207-990-9140</t>
  </si>
  <si>
    <t>207-990-9169</t>
  </si>
  <si>
    <t>MI</t>
  </si>
  <si>
    <t>517-324-5120</t>
  </si>
  <si>
    <t>MN</t>
  </si>
  <si>
    <t>MS</t>
  </si>
  <si>
    <t>MT</t>
  </si>
  <si>
    <t>NE</t>
  </si>
  <si>
    <t>402-437-5280</t>
  </si>
  <si>
    <t>STATE EXECUTIVE DIRECTOR</t>
  </si>
  <si>
    <t>Alabama</t>
  </si>
  <si>
    <t>4121 Carmichael Road,</t>
  </si>
  <si>
    <t>Alaska</t>
  </si>
  <si>
    <t>Arizona</t>
  </si>
  <si>
    <t>Arkansas</t>
  </si>
  <si>
    <t>California</t>
  </si>
  <si>
    <t>Colorado</t>
  </si>
  <si>
    <t>Connecticut</t>
  </si>
  <si>
    <t>State Executive Director</t>
  </si>
  <si>
    <t>Delaware</t>
  </si>
  <si>
    <t xml:space="preserve">Florida  </t>
  </si>
  <si>
    <t>(Virgin Islands)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</si>
  <si>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</si>
  <si>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</si>
  <si>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</si>
  <si>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</si>
  <si>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</si>
  <si>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</si>
  <si>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</si>
  <si>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</si>
  <si>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</si>
  <si>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</si>
  <si>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</si>
  <si>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Annapolis, MD 21409-5561</t>
  </si>
  <si>
    <t>Michigan</t>
  </si>
  <si>
    <t>Minnesota</t>
  </si>
  <si>
    <t>Mississippi</t>
  </si>
  <si>
    <t>6311 Ridgewood Road</t>
  </si>
  <si>
    <t>Missouri</t>
  </si>
  <si>
    <t>Montana</t>
  </si>
  <si>
    <t>Nebraska</t>
  </si>
  <si>
    <t>Nevada</t>
  </si>
  <si>
    <t>New</t>
  </si>
  <si>
    <t>Hampshire</t>
  </si>
  <si>
    <t>New Jersey</t>
  </si>
  <si>
    <t>New Mexico</t>
  </si>
  <si>
    <t>6200 Jefferson St., NE, Rm 211</t>
  </si>
  <si>
    <t>New York</t>
  </si>
  <si>
    <t>Room 536, 5th Floor</t>
  </si>
  <si>
    <t>North</t>
  </si>
  <si>
    <t>Carolina</t>
  </si>
  <si>
    <t>Dakota</t>
  </si>
  <si>
    <t>Ohio</t>
  </si>
  <si>
    <t>Oklahoma</t>
  </si>
  <si>
    <t>Oregon</t>
  </si>
  <si>
    <t>Pennsylvania</t>
  </si>
  <si>
    <t>Puerto Rico</t>
  </si>
  <si>
    <t>juan.ortiz@pr.usda.gov</t>
  </si>
  <si>
    <t xml:space="preserve">Rhode Island 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</si>
  <si>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</si>
  <si>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</si>
  <si>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</si>
  <si>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</si>
  <si>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</si>
  <si>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</si>
  <si>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</si>
  <si>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</si>
  <si>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</si>
  <si>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</si>
  <si>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</si>
  <si>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NV</t>
  </si>
  <si>
    <t>775-784-5015</t>
  </si>
  <si>
    <t>NJ</t>
  </si>
  <si>
    <t>NM</t>
  </si>
  <si>
    <t>505-761-4934</t>
  </si>
  <si>
    <t>NY</t>
  </si>
  <si>
    <t>NC</t>
  </si>
  <si>
    <t>ND</t>
  </si>
  <si>
    <t>OH</t>
  </si>
  <si>
    <t>OK</t>
  </si>
  <si>
    <t>OR</t>
  </si>
  <si>
    <t>PA</t>
  </si>
  <si>
    <t>PR</t>
  </si>
  <si>
    <t>SC</t>
  </si>
  <si>
    <t>SD</t>
  </si>
  <si>
    <t>TN</t>
  </si>
  <si>
    <t>TX</t>
  </si>
  <si>
    <t>judy.olson@wa.usda.gov</t>
  </si>
  <si>
    <t>UT</t>
  </si>
  <si>
    <t>801-524-5244</t>
  </si>
  <si>
    <t>443-482-2760</t>
  </si>
  <si>
    <t>410-757-9265</t>
  </si>
  <si>
    <t>Pacific Guardian Center, Mauka Tower</t>
  </si>
  <si>
    <t>318-473-7975</t>
  </si>
  <si>
    <t>802-660-0953</t>
  </si>
  <si>
    <t>VA</t>
  </si>
  <si>
    <t>WA</t>
  </si>
  <si>
    <t>WV</t>
  </si>
  <si>
    <t>WI</t>
  </si>
  <si>
    <t>609-587-0104</t>
  </si>
  <si>
    <t>calvin.parrish@va.usda.gov</t>
  </si>
  <si>
    <t>907-761-7738</t>
  </si>
  <si>
    <t>Building 56, Room 2760</t>
  </si>
  <si>
    <t>Denver, CO  80225-0426</t>
  </si>
  <si>
    <t>860-871-4090</t>
  </si>
  <si>
    <t>John Hanson’s Business Ctr</t>
  </si>
  <si>
    <t>300 Clocktower Drive</t>
  </si>
  <si>
    <t>Suite 202</t>
  </si>
  <si>
    <t>60 Quaker Lane, Suite 62</t>
  </si>
  <si>
    <t>1550 Earl Core Road, Suite 102</t>
  </si>
  <si>
    <t>Madison, WI  53717-2906</t>
  </si>
  <si>
    <t>brad.pfaff@wi.usda.gov</t>
  </si>
  <si>
    <t>P.O. Box 25426</t>
  </si>
  <si>
    <t>808-441-2704 x136</t>
  </si>
  <si>
    <t>3500  Wabash Ave</t>
  </si>
  <si>
    <t>Alexandria, LA  71302-3327</t>
  </si>
  <si>
    <t>james.phinizy@nh.usda.gov</t>
  </si>
  <si>
    <t>803-806-3820 x132</t>
  </si>
  <si>
    <t>317-295-5917</t>
  </si>
  <si>
    <t>Robert Walls</t>
  </si>
  <si>
    <t>bob.walls@de.usda.gov</t>
  </si>
  <si>
    <t>Bruce Nelson</t>
  </si>
  <si>
    <t>bruce.nelson@mt.usda.gov</t>
  </si>
  <si>
    <t>MA-RI-CT</t>
  </si>
  <si>
    <t>RI-MA-CT</t>
  </si>
  <si>
    <t>Mark Cadle</t>
  </si>
  <si>
    <t>mark.cadle@mo.usda.gov</t>
  </si>
  <si>
    <t>Suite 600</t>
  </si>
  <si>
    <t>Leland Swenson</t>
  </si>
  <si>
    <t>leland.swenson@co.usda.gov</t>
  </si>
  <si>
    <t>Bryan Hurlburt</t>
  </si>
  <si>
    <t>bryan.hurlburt@ct.usda.gov</t>
  </si>
  <si>
    <t>Jonathan D. Niedzielski</t>
  </si>
  <si>
    <t>jonathan.niedzielskii@ma.usda.gov</t>
  </si>
  <si>
    <t>Debra Crusoe</t>
  </si>
  <si>
    <t>debra.crusoe@mn.usda.gov</t>
  </si>
  <si>
    <t>Judith Canales</t>
  </si>
  <si>
    <t>judity.canales@tx.usda.gov</t>
  </si>
  <si>
    <t>James Calvin Parrish</t>
  </si>
  <si>
    <t>Harry Ott</t>
  </si>
  <si>
    <t>harry.ott@sc.usda.gov</t>
  </si>
  <si>
    <t>855-243-6003</t>
  </si>
  <si>
    <t>Palmer, AK  99645-6546</t>
  </si>
  <si>
    <t>Phoenix, AZ  85003-1733</t>
  </si>
  <si>
    <t>Federal Building</t>
  </si>
  <si>
    <t>700 W. Capitol Avenue Suite 3416</t>
  </si>
  <si>
    <t>Little Rock, AR  72201-3215</t>
  </si>
  <si>
    <t>530-792-5538</t>
  </si>
  <si>
    <t xml:space="preserve">430 G Street, Dept 4161      </t>
  </si>
  <si>
    <t>Davis, CA  95616-4161</t>
  </si>
  <si>
    <t>Denver Federal Center</t>
  </si>
  <si>
    <t>Tolland, CT  06084-3917</t>
  </si>
  <si>
    <t>Dover, DE  19904-8724</t>
  </si>
  <si>
    <t>Gainesville, FL  32606-6508</t>
  </si>
  <si>
    <t>355 East Hancock Ave. Ste 102</t>
  </si>
  <si>
    <t>Athens, GA  30601-4538</t>
  </si>
  <si>
    <t>737 Bishop Street, Suite 2390</t>
  </si>
  <si>
    <t>Honolulu, HI  96813-3280</t>
  </si>
  <si>
    <t>Springfield, IL  62711-8287</t>
  </si>
  <si>
    <t>Indianapolis, IN  46278-1996</t>
  </si>
  <si>
    <t>Des Moines, IA  503223782</t>
  </si>
  <si>
    <t>Lexington, KY  40503-5438</t>
  </si>
  <si>
    <t>Bangor, ME  04401-2766</t>
  </si>
  <si>
    <t>339 Busch’s Frontage Rd  Ste 104</t>
  </si>
  <si>
    <t>Amherst, MA  01002-2957</t>
  </si>
  <si>
    <t>East Lansing, MI  48823-6362</t>
  </si>
  <si>
    <t>St. Paul, MN  55101-1828</t>
  </si>
  <si>
    <t>Jackson, MS  39211-2035</t>
  </si>
  <si>
    <t>573-876-0925</t>
  </si>
  <si>
    <t>Parkade Plaza</t>
  </si>
  <si>
    <t>601 Bus. Loop 70 West Ste 225</t>
  </si>
  <si>
    <t>Columbia, MO  65203-2579</t>
  </si>
  <si>
    <t>Reno, NV  89502-3691</t>
  </si>
  <si>
    <t>Concord, NH  03301-3958</t>
  </si>
  <si>
    <t>Hamilton Square, NJ  08690-3010</t>
  </si>
  <si>
    <t>Albuquerque, NM  87109-3434</t>
  </si>
  <si>
    <t>Syracuse, NY  13202-2405</t>
  </si>
  <si>
    <t>Raleigh, NC  27609-6872</t>
  </si>
  <si>
    <t>Fargo, ND  58103-2372</t>
  </si>
  <si>
    <t>200 N. High Street Room 540</t>
  </si>
  <si>
    <t>Columbus, OH  43215-2408</t>
  </si>
  <si>
    <t>Stillwater, OK  74074-2651</t>
  </si>
  <si>
    <t>7620 S. W.  Mohawk Street</t>
  </si>
  <si>
    <t>717-237-2113</t>
  </si>
  <si>
    <t>Harrisburg, PA 17110-2912</t>
  </si>
  <si>
    <t>787-294-1613 ext. 102</t>
  </si>
  <si>
    <t>654 Munoz Rivera Avenue, Suite 829</t>
  </si>
  <si>
    <t>654 Plaza</t>
  </si>
  <si>
    <t>San Juan, Puerto Rico  00918-4127</t>
  </si>
  <si>
    <t>Warwick, RI  02886-0114</t>
  </si>
  <si>
    <t>Columbia, SC  29201-2387</t>
  </si>
  <si>
    <t>Huron, SD  57350-2431</t>
  </si>
  <si>
    <t>U.S. Courthouse</t>
  </si>
  <si>
    <t>801 Broadway Suite 579</t>
  </si>
  <si>
    <t>Nashville,  TN  37203-3883</t>
  </si>
  <si>
    <t>979-680-5151</t>
  </si>
  <si>
    <t>College Station, TX 77840-4699</t>
  </si>
  <si>
    <t>125 South State Street, Room 3202</t>
  </si>
  <si>
    <t>Salt Lake City, UT  84138-1102</t>
  </si>
  <si>
    <t>Colchester, VT  05446-5986</t>
  </si>
  <si>
    <t>Culpeper Building</t>
  </si>
  <si>
    <t>1606 Santa Rosa Rd. Rm 138</t>
  </si>
  <si>
    <t>Richmond, VA  23229-5000</t>
  </si>
  <si>
    <t>Morgantown, WV  26505-5920</t>
  </si>
  <si>
    <t>linda.slacum@md.usda.gov</t>
  </si>
  <si>
    <t>1365 Corporate Blvd, Ste #200</t>
  </si>
  <si>
    <t>775-857-8500 x128</t>
  </si>
  <si>
    <t>bob.etheridge@nc.usda.gov</t>
  </si>
  <si>
    <t>Robert Dantzler</t>
  </si>
  <si>
    <t>rick.dantzler@fl.usda.gov</t>
  </si>
  <si>
    <t>855-778-8909</t>
  </si>
  <si>
    <t>855-843-1172</t>
  </si>
  <si>
    <t>855-719-9917</t>
  </si>
  <si>
    <t>855-800-1760</t>
  </si>
  <si>
    <t>855-644-0183</t>
  </si>
  <si>
    <t>855-813-6644</t>
  </si>
  <si>
    <t>855-758-0755</t>
  </si>
  <si>
    <t>Craig McCain</t>
  </si>
  <si>
    <t>Craig.mccain@la.usda.gov</t>
  </si>
  <si>
    <t>Richard Snuffer</t>
  </si>
  <si>
    <t>rick.snuffer@wv.usda.gov</t>
  </si>
  <si>
    <t>Manzanares, Molly</t>
  </si>
  <si>
    <t>molly.manzanares@nm.usda.gov</t>
  </si>
  <si>
    <t>855-305-6655</t>
  </si>
  <si>
    <t>855-389-2246</t>
  </si>
  <si>
    <t>855-409-5735</t>
  </si>
  <si>
    <t>855-356-9493</t>
  </si>
  <si>
    <t>855-374-4066</t>
  </si>
  <si>
    <t>855-218-8672</t>
  </si>
  <si>
    <t>855-782-9609</t>
  </si>
  <si>
    <t>855-830-0680</t>
  </si>
  <si>
    <t>855-447-4451</t>
  </si>
  <si>
    <t>855-347-6699</t>
  </si>
  <si>
    <t>855-824-6186</t>
  </si>
  <si>
    <t>855-824-6187</t>
  </si>
  <si>
    <t>855-563-9305</t>
  </si>
  <si>
    <t>855-832-5099</t>
  </si>
  <si>
    <t>mark.grubbs@az.usda.gov</t>
  </si>
  <si>
    <t>Mark W. Grubbs, Acting</t>
  </si>
  <si>
    <t>Fred Harrison</t>
  </si>
  <si>
    <t>fred.harrison@ga.usda.gov</t>
  </si>
  <si>
    <t>Phil Ward</t>
  </si>
  <si>
    <t>phil.ward@or.usda.gov</t>
  </si>
  <si>
    <t>503-692-3688 x256</t>
  </si>
  <si>
    <t>Bob Etheridge</t>
  </si>
  <si>
    <t>Oscar Gonzales, Jr</t>
  </si>
  <si>
    <t>oscar.gonzales@ca.usda.gov</t>
  </si>
  <si>
    <t>855-596-7665</t>
  </si>
  <si>
    <t xml:space="preserve">Linda D. Slacum, </t>
  </si>
  <si>
    <t>Mark Samson</t>
  </si>
  <si>
    <t>mark.samson@id.usda.gov</t>
  </si>
  <si>
    <t>Mark Gibbons</t>
  </si>
  <si>
    <t>mark.gibbons@ut.usda.gov</t>
  </si>
  <si>
    <t>MD-DE</t>
  </si>
  <si>
    <t>DE-MD</t>
  </si>
  <si>
    <t>1. Erin Sturdivant, Farm Loan Chief</t>
  </si>
  <si>
    <t>1. 907-761-7754</t>
  </si>
  <si>
    <t>1. erin.sturdivant@usda.gov</t>
  </si>
  <si>
    <t>1. 334-279-3434                          2.334-279-3438</t>
  </si>
  <si>
    <t>1. Nicole Cleggs-Burns, Farm Loan Chief      2.  Lisa Davis, Farm Loan Specialist</t>
  </si>
  <si>
    <t>1. Chana Thompson, Farm Loan Chief                            2. Wyonia Golden, Farm Loan Specialist</t>
  </si>
  <si>
    <t>1. chana.thompson@usda.gov            2. wyonia.golden@usda.gov</t>
  </si>
  <si>
    <t xml:space="preserve">1. Fred San Nicolas, Farm Loan Chief           2. Darby Ellis, Farm Loan Specialist </t>
  </si>
  <si>
    <t>1. 602-285-6318                                                                          2. 602-285-6315</t>
  </si>
  <si>
    <t>1. fred.sannicolas@usda.gov                                                                       2. darby.ellis@usda.gov</t>
  </si>
  <si>
    <t>1. John Oosterman, Farm Loan Chief                                2. Bryan Laughlin, Farm Loan Specialist</t>
  </si>
  <si>
    <t>1. 530-792-5526                                          2. 707-301-4195</t>
  </si>
  <si>
    <t>1. john.oosterman@usda.gov                                   2. bryan.laughlin@usda.gov</t>
  </si>
  <si>
    <t>1. Mike Steffen, Farm Loan Chief                                  2. Kim Lacy, Farm Loan Specialist</t>
  </si>
  <si>
    <t>1. 720-544-2892                          2. 720-544-2897</t>
  </si>
  <si>
    <t>1. mike.steffen@usda.gov                                                               2. kimberly.lacy@usda.gov</t>
  </si>
  <si>
    <t>1. 413-253-4513                                                           2. 401-822-8855</t>
  </si>
  <si>
    <t>1. eric.bodzinski@usda.gov                                                          2. matthew.richter@usda.gov</t>
  </si>
  <si>
    <t>1. Joseph Scott, Farm Loan Chief                                  2. Leah Petersen, Farm Loan Specialist</t>
  </si>
  <si>
    <t>1. 443-482-2767                                                       2. 443-482-2771</t>
  </si>
  <si>
    <t>1. joseph.scott@usda.gov                                                      2. leah.petersen@usda.gov</t>
  </si>
  <si>
    <t>1. Christy Marshall, Farm Loan Chief            2. John Vann, Farm Loan Specialist</t>
  </si>
  <si>
    <t>1. 352-379-4542                                           2. 352-379-4579</t>
  </si>
  <si>
    <t>1. Charles Tyson, Farm Loan Chief               2. Newt Gilman, Farm Loan Specialist</t>
  </si>
  <si>
    <t>1. 706-546-2166                                                        2. 706-546-2166</t>
  </si>
  <si>
    <t>1. Richard Nichols, Farm Loan Chief             2. Michael Chock, Acting Farm Loan Chief             3. Siufaga Kava, Farm Loan Specialist</t>
  </si>
  <si>
    <t>1. richard.nichols@usda.gov                                        2. michael.chock@usda.gov                               3. siufaga.kava@usda.gov</t>
  </si>
  <si>
    <t>1. Brian Gossling, Farm Loan Chief                          2. Dustan Svoboda, Farm Loan Specialsit</t>
  </si>
  <si>
    <t>1. 515-331-8450                                              2. 319-531-3789</t>
  </si>
  <si>
    <t>1. brian.gossling@usda.gov                    2. dustan.svoboda@usda.gov</t>
  </si>
  <si>
    <t>1. Susan Smith, Farm Loan Chief                                  2. Lauren Anderson, Farm Loan Specialist</t>
  </si>
  <si>
    <t>1. susan.r.smith@usda.gov                2. lauren.anderson@usda.gov</t>
  </si>
  <si>
    <t>1. John Gehrke, Farm Loan Chief                                   2. Katie Yusko, Farm Loan Specialist</t>
  </si>
  <si>
    <t>1. Kala Nicholson-Cline, Farm Loan Chief                                  2. Annie Davis, Farm Loan Specialist                              3.Tyler LePage, Farm Loan Specialist</t>
  </si>
  <si>
    <t>1. 317-295-5930                                                          2. 317-295-5928                                                3. 317-295-5925</t>
  </si>
  <si>
    <t>1. kala.nicholson-cline@usda.gov                                                      2. annie.davis@usda.gov                                    3. tyler.lepage@usda.gov</t>
  </si>
  <si>
    <t>1. 217-331-6873                                                    2. 779-804-3134</t>
  </si>
  <si>
    <t>1. john.gehrke@usda.gov                                              2. katie.yusko@usda.gov</t>
  </si>
  <si>
    <t>1. christy.marshall@usda.gov                                                               2. john.vann@usda.gov</t>
  </si>
  <si>
    <t>1. Joshua Ridder, Farm Loan Chief                                          2. Marissa Kepley, Farm Loan Specialist</t>
  </si>
  <si>
    <t>1. joshua.ridder@usda.gov                                                2. marissa.kepley@usda.gov</t>
  </si>
  <si>
    <t>1. Warren Whitaker, Farm Loan Chief                  2. Anna Armstrong, Farm Loan Specialist</t>
  </si>
  <si>
    <t>1. warren.whitaker@usda.gov                                                                   2. anna.armstrong@usda.gov</t>
  </si>
  <si>
    <t>1. Terrick Boley, Farm Loan Chief                                            2. Christian Carlson, Farm Loan Specialist</t>
  </si>
  <si>
    <t>1. terrick.boley@usda.gov                                           2. christian.carlson@usda.gov</t>
  </si>
  <si>
    <t>1. lucia.brown@usda.gov                                                                                  2. jacqueline.bell@usda.gov</t>
  </si>
  <si>
    <t>1. David Russ, Farm Loan Chief                    2. Gerald Wagler, Farm Loan Specialist</t>
  </si>
  <si>
    <t>1. 517-324-5103                                                                        2. 517-324-5114</t>
  </si>
  <si>
    <t>1. David.Russ@usda.gov                                                                            2. gerald.wagler@usda.gov</t>
  </si>
  <si>
    <t>1. Lee Crawford, Farm Loan Chief                    2. Lauren Carlson, Farm Loan Specialist</t>
  </si>
  <si>
    <t>1. 651-602-7716                                                 2. 651-602-7722</t>
  </si>
  <si>
    <t>1. lee.crawford@usda.gov                                           2. lauren.carlson@usda.gov</t>
  </si>
  <si>
    <t>1. Jason Azdell, Farm Loan Chief                                     2. Sandra Waibel, Farm Loan Specialist</t>
  </si>
  <si>
    <t>1. 573-876-9313                                         2. 573-876-9311</t>
  </si>
  <si>
    <t>1. jason.azdell@usda.gov                                                          2. sandra.waibel@usda.gov</t>
  </si>
  <si>
    <t>1. 802-223-1634 or 802-658-2803 x 256</t>
  </si>
  <si>
    <t>1. patrick.freeman@usda.gov</t>
  </si>
  <si>
    <t>1. Patrick Freeman, Farm Loan Chief</t>
  </si>
  <si>
    <t>1. Bart Miller, Farm Loan Chief                                  2. Mark Dyess, Farm Loan Specialist</t>
  </si>
  <si>
    <t>1. bart.miller@usda.gov                                  2. mark.dyess@usda.gov</t>
  </si>
  <si>
    <t>1. Casey Toyne, Farm Loan Chief                             2. Janet Smith, Farm Loan Specialist</t>
  </si>
  <si>
    <t>1. casey.toyne@usda.gov                                                                        2. janet.smith2@usda.gov</t>
  </si>
  <si>
    <t>1. Mary Sue Ohlhauser, Farm Loan Chief                                                   2. Michael Lindman, Farm Loan Specialist</t>
  </si>
  <si>
    <t>1. marysue.ohlhauser@usda.gov                                                                  2. michael.lindman@usda.gov</t>
  </si>
  <si>
    <t>1. Mark Wilke, Farm Loan Chief                                                          2. Lisa Liska, Farm Loan Specialist</t>
  </si>
  <si>
    <t>1. 402-437-5595                                                                        2. 402-437-5456</t>
  </si>
  <si>
    <t>1. mark.wilke@usda.gov                                                                     2. lisa.liska@usda.gov</t>
  </si>
  <si>
    <t>1. Shannon Barton, Farm Loan Chief                2 Michaela Tobia, Farm Loan Specialist</t>
  </si>
  <si>
    <t>1. 609-438-3138                                2. 609-438-3145</t>
  </si>
  <si>
    <t>1. shannon.barton@usda.gov                                                      2. michaela.tobia@usda.gov</t>
  </si>
  <si>
    <t>1. LeAnn Gibbs, Farm Loan Chief                                      2. Jessica Weigand, Farm Loan Specialist</t>
  </si>
  <si>
    <t>1. 505-761-4932                                                                              2. 505-761-4932</t>
  </si>
  <si>
    <t>1. Lisa.Gibbs@usda.gov                                                                             2. jessica.a.weigand@usda.gov</t>
  </si>
  <si>
    <t xml:space="preserve">1. John Liddington, Farm Loan Chief                          2. Rebecca DeSorbe, Farm Loan Specialist </t>
  </si>
  <si>
    <t>1. john.liddington@usda.gov                                             2. rebecca.desorbe@usda.gov</t>
  </si>
  <si>
    <t>1. Darren Metzger, Farm Loan Chief                      2. Andy Huey, Farm Loan Specialist</t>
  </si>
  <si>
    <t>1. darren.metzger@usda.gov                                                   2. andrew.huey@usda.gov</t>
  </si>
  <si>
    <t>1.  Raymond Sheaffer, Farm Loan Chief                       2. Sarah Hayes, Farm Loan Specialist</t>
  </si>
  <si>
    <t xml:space="preserve">1. Ryan VandenBerge, Farm Loan Chief                       2. Michael Leach, Farm Loan Specialist </t>
  </si>
  <si>
    <t>1. 605-352-1171                                              2. 605-352-1131</t>
  </si>
  <si>
    <t>1. James Welborn, Farm Loan Chief                              2.  Michael Boyd, Farm Loan Specialist        3. Scott Scudder, Farm Loan Specialist</t>
  </si>
  <si>
    <t>1. 615-277-2627                                      2. 901-291-5587                          3. 615-277-2616</t>
  </si>
  <si>
    <t>1. james.welborn@usda.gov                        2. michael.boyd@usda.gov                3. scott.scudder@usda.gov</t>
  </si>
  <si>
    <t xml:space="preserve">1. Roel Garza, Farm Loan Chief                   2. Parker Thurman, Farm Loan Specialist        3. Calviin Greer, Farm Loan Specialist </t>
  </si>
  <si>
    <t>1. roel.garza@usda.gov                                      2. parker.thurman@usda.gov             3. calvin.greer@usda.gov</t>
  </si>
  <si>
    <t xml:space="preserve">1. Dorine Ross, Farm Loan Chief                                   2. John "Evan" Harver, Farm Loan Specialist </t>
  </si>
  <si>
    <t>1. 509-323-3026                          2. 509-323-3022</t>
  </si>
  <si>
    <t xml:space="preserve">1.  Steve King, Farm Loan Chief                   2.  Jeanine Ehrig, Farm Loan Specialist </t>
  </si>
  <si>
    <t>1. steve.king@usda.gov                                                  2. jeanine.ehrig@usda.gov</t>
  </si>
  <si>
    <t>1.  Tom Brandt, Farm Loan Chief                                 2. Dan O'Brien, Farm Loan Specialist</t>
  </si>
  <si>
    <t>1. 608-662-4422 x 103                                    2. 608-325-4195 x125</t>
  </si>
  <si>
    <t>1. 808-600-2950                                2. 808-861-8538  x106                                         3. 808-217-1737</t>
  </si>
  <si>
    <t>1. tom.brandt@usda.gov                                                                               2. daniel.obrien2@usda.gov</t>
  </si>
  <si>
    <t>1. Duane Wisroth, Farm Loan Chief              2. Mercedes Jauregui, Farm Loan Specialist  3. Joseph Kim, Farm Loan Specialist</t>
  </si>
  <si>
    <t>1. 307-261-5306                                      2. 307-261-5008                                  3. 307-261-2007</t>
  </si>
  <si>
    <t>1. duane.wisroth@usda.gov                          2.mercedes.jauregui@usda.gov            3. joseph.kim@usda.gov</t>
  </si>
  <si>
    <t>1. Tom Landis, Farm Loan Chief                          2. Adam Hayes, Farm Loan Specialist</t>
  </si>
  <si>
    <t>1. 304-284-4812                                              2. 304-284-4811</t>
  </si>
  <si>
    <t>1. tom.landis@usda.gov                                 2. adam.hayes@usda.gov</t>
  </si>
  <si>
    <t>1. William Shelley, Farm Loan Chief             2. Braden Iusti, Farm Loan Specialist</t>
  </si>
  <si>
    <t>1. 803-587-0294                                    2. 803-806-3820 x 116</t>
  </si>
  <si>
    <t>1. william.shelley@usda.gov                                                                 2. braden.iusti@usda.gov</t>
  </si>
  <si>
    <t>1. ryan.vandenberge@usda.gov                             2. michael.leach@usda.gov</t>
  </si>
  <si>
    <t>1. nicole.cleggsburns@usda.gov                         2. lisa.l.davis@usda.gov</t>
  </si>
  <si>
    <t>1. 717-237-2136                     2.717-237-2131</t>
  </si>
  <si>
    <t>1. raymond.sheafferjr@usda.gov                              2. sarah.hayes2@usda.gov</t>
  </si>
  <si>
    <t>1. 208-378-5664                                               2. 208-378-5681</t>
  </si>
  <si>
    <t>1. 785-564-4766                                                2. 785-564-4764</t>
  </si>
  <si>
    <t>1. 601-718-6678                               2. 601-718-6673</t>
  </si>
  <si>
    <r>
      <t>1. 406-587-6720</t>
    </r>
    <r>
      <rPr>
        <sz val="10"/>
        <rFont val="Arial"/>
        <family val="0"/>
      </rPr>
      <t xml:space="preserve">                                                                   2. 406-770-4299</t>
    </r>
  </si>
  <si>
    <t>1. 315-477-6308                           2. 518-692-9940</t>
  </si>
  <si>
    <t>1. 979-680-5520                                  2.979-680-5223                            3. 979-680-5229</t>
  </si>
  <si>
    <t>1. charles.tyson@usda.gov                                                                   2. newton.gilman@usda.gov</t>
  </si>
  <si>
    <t>1. 859-224-7443                                               2. 859-224-7638</t>
  </si>
  <si>
    <t>1. 501-301-3036                             2. 870-345-3345</t>
  </si>
  <si>
    <t>1. 318-473-7797                          2. 318-473-7958</t>
  </si>
  <si>
    <t>1. 207-990-9135                                            2. 207-990-9133</t>
  </si>
  <si>
    <t>1. Lucia Brown, Farm Loan Chief                            2. Jackie Bell, Farm Loan Specialist</t>
  </si>
  <si>
    <t>1. 614-255-2455                                  2. 614-255-2458</t>
  </si>
  <si>
    <t>1. 701-893-2224                                                            2. 701-893-2240</t>
  </si>
  <si>
    <t>1. 804-287-1577                                                     2. 804-287-1527</t>
  </si>
  <si>
    <t>1. dorine.ross@usda.gov                          2. evan.harver@usda.gov</t>
  </si>
  <si>
    <t>1. Larry Daniel, Farm Loan Chief                              2. Mechalle Ore, Farm Loan Specialist</t>
  </si>
  <si>
    <t>1. larry.daniel@usda.gov                    2. mechalle.ore@usda.gov</t>
  </si>
  <si>
    <t>1. Paul Long, Farm Loan Chief                                           2. Patty Modey, Farm Loan Specialist</t>
  </si>
  <si>
    <t>1. 503-404-1117                              2. 503-404-1132</t>
  </si>
  <si>
    <t>1. paul.e.long@usda.gov                                         2. patty.modey@usda.gov</t>
  </si>
  <si>
    <t>1. Edgar Maldonado, Farm Loan Chief                          2. Evelyn Lebron, Farm Loan Specialist</t>
  </si>
  <si>
    <t>1. 787-294-1618                                                      2. 787-294-1617</t>
  </si>
  <si>
    <t>1. edgar.maldonado@usda.gov                                      2. evelyn.lebron@usda.gov</t>
  </si>
  <si>
    <t xml:space="preserve">1. Micki Wines, Farm Loan Chief </t>
  </si>
  <si>
    <t>1. 775-738-6445 ext 108</t>
  </si>
  <si>
    <t>1. micki.wines@usda.gov</t>
  </si>
  <si>
    <t>1. 405-742-1054                           2. 405-742-1052</t>
  </si>
  <si>
    <t xml:space="preserve">1. Paula Nicholls, Farm Loan Chief                                   2. Susan Reece, Farm Loan Specialist                                   </t>
  </si>
  <si>
    <t xml:space="preserve">1. 919-875-4854                                    2. 336-496-3935                                          </t>
  </si>
  <si>
    <t xml:space="preserve">1. paula.nicholls@usda.gov               2. susan.reece@usda.gov                                        </t>
  </si>
  <si>
    <t>1. Korry Soper, Farm Loan Chief</t>
  </si>
  <si>
    <t>1. 435-257-5402</t>
  </si>
  <si>
    <t>1. korry.soper@usda.gov</t>
  </si>
  <si>
    <t>Point of Contact in Order of Contact</t>
  </si>
  <si>
    <t>1. Eric Bodzinski, Farm Loan Chief                             2. Matthew Richter, District Director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</si>
</sst>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#"/>
    <numFmt numFmtId="167" formatCode="0#\-0#\-0#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53" applyFill="1" applyAlignment="1" applyProtection="1">
      <alignment/>
      <protection/>
    </xf>
    <xf numFmtId="0" fontId="0" fillId="33" borderId="0" xfId="0" applyFill="1" applyAlignment="1">
      <alignment wrapText="1"/>
    </xf>
    <xf numFmtId="0" fontId="0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 wrapText="1"/>
    </xf>
    <xf numFmtId="0" fontId="1" fillId="0" borderId="0" xfId="53" applyAlignment="1" applyProtection="1">
      <alignment horizontal="center"/>
      <protection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0" borderId="0" xfId="53" applyFont="1" applyFill="1" applyAlignment="1" applyProtection="1">
      <alignment horizontal="center" wrapText="1"/>
      <protection/>
    </xf>
    <xf numFmtId="0" fontId="4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et.smith2@usda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robinson@al.usda.gov" TargetMode="External" /><Relationship Id="rId2" Type="http://schemas.openxmlformats.org/officeDocument/2006/relationships/hyperlink" Target="mailto:daniel.consenstein@ak.usda.gov" TargetMode="External" /><Relationship Id="rId3" Type="http://schemas.openxmlformats.org/officeDocument/2006/relationships/hyperlink" Target="mailto:bryan.hurlburt@ct.usda.gov" TargetMode="External" /><Relationship Id="rId4" Type="http://schemas.openxmlformats.org/officeDocument/2006/relationships/hyperlink" Target="mailto:fred.harrison@ga.usda.gov" TargetMode="External" /><Relationship Id="rId5" Type="http://schemas.openxmlformats.org/officeDocument/2006/relationships/hyperlink" Target="mailto:Craig.mccain@la.usda.gov" TargetMode="External" /><Relationship Id="rId6" Type="http://schemas.openxmlformats.org/officeDocument/2006/relationships/hyperlink" Target="mailto:don.todd@me.usda.gov" TargetMode="External" /><Relationship Id="rId7" Type="http://schemas.openxmlformats.org/officeDocument/2006/relationships/hyperlink" Target="mailto:linda.slacum@md.usda.gov" TargetMode="External" /><Relationship Id="rId8" Type="http://schemas.openxmlformats.org/officeDocument/2006/relationships/hyperlink" Target="mailto:michael.sullivan@ms.usda.gov" TargetMode="External" /><Relationship Id="rId9" Type="http://schemas.openxmlformats.org/officeDocument/2006/relationships/hyperlink" Target="mailto:dan.steinkruger@ne.usda.gov" TargetMode="External" /><Relationship Id="rId10" Type="http://schemas.openxmlformats.org/officeDocument/2006/relationships/hyperlink" Target="mailto:steven.maurer@oh.usda.gov" TargetMode="External" /><Relationship Id="rId11" Type="http://schemas.openxmlformats.org/officeDocument/2006/relationships/hyperlink" Target="mailto:francie.tolle@ok.usda.gov" TargetMode="External" /><Relationship Id="rId12" Type="http://schemas.openxmlformats.org/officeDocument/2006/relationships/hyperlink" Target="mailto:phil.ward@or.usda.gov" TargetMode="External" /><Relationship Id="rId13" Type="http://schemas.openxmlformats.org/officeDocument/2006/relationships/hyperlink" Target="mailto:bill.wehry@pa@usda.gov" TargetMode="External" /><Relationship Id="rId14" Type="http://schemas.openxmlformats.org/officeDocument/2006/relationships/hyperlink" Target="mailto:juan.ortiz@pr.usda.gov" TargetMode="External" /><Relationship Id="rId15" Type="http://schemas.openxmlformats.org/officeDocument/2006/relationships/hyperlink" Target="mailto:mark.gibbons@ut.usda.gov" TargetMode="External" /><Relationship Id="rId16" Type="http://schemas.openxmlformats.org/officeDocument/2006/relationships/hyperlink" Target="mailto:calvin.parrish@va.usda.gov" TargetMode="External" /><Relationship Id="rId17" Type="http://schemas.openxmlformats.org/officeDocument/2006/relationships/hyperlink" Target="mailto:judith.olson@wa.usda.gov" TargetMode="External" /><Relationship Id="rId18" Type="http://schemas.openxmlformats.org/officeDocument/2006/relationships/hyperlink" Target="mailto:rick.snuffer@wv.usda.gov" TargetMode="External" /><Relationship Id="rId19" Type="http://schemas.openxmlformats.org/officeDocument/2006/relationships/hyperlink" Target="mailto:mark.grubbs@az.usda.gov" TargetMode="External" /><Relationship Id="rId20" Type="http://schemas.openxmlformats.org/officeDocument/2006/relationships/hyperlink" Target="mailto:linda.newkirk.@ar.usda.gov" TargetMode="External" /><Relationship Id="rId21" Type="http://schemas.openxmlformats.org/officeDocument/2006/relationships/hyperlink" Target="mailto:leland.swenson@co.usda.gov" TargetMode="External" /><Relationship Id="rId22" Type="http://schemas.openxmlformats.org/officeDocument/2006/relationships/hyperlink" Target="mailto:bob.walls@de.usda.gov" TargetMode="External" /><Relationship Id="rId23" Type="http://schemas.openxmlformats.org/officeDocument/2006/relationships/hyperlink" Target="mailto:diane.ley@hi.usda.gov" TargetMode="External" /><Relationship Id="rId24" Type="http://schemas.openxmlformats.org/officeDocument/2006/relationships/hyperlink" Target="mailto:mark.samson@id.usda.gov" TargetMode="External" /><Relationship Id="rId25" Type="http://schemas.openxmlformats.org/officeDocument/2006/relationships/hyperlink" Target="mailto:scherrie.giamanco@il.usda.gov" TargetMode="External" /><Relationship Id="rId26" Type="http://schemas.openxmlformats.org/officeDocument/2006/relationships/hyperlink" Target="mailto:julia.wickard@in.usda.gov" TargetMode="External" /><Relationship Id="rId27" Type="http://schemas.openxmlformats.org/officeDocument/2006/relationships/hyperlink" Target="mailto:john.whitaker@ia.usda.gov" TargetMode="External" /><Relationship Id="rId28" Type="http://schemas.openxmlformats.org/officeDocument/2006/relationships/hyperlink" Target="mailto:adrian.polansky@ks.usda.gov" TargetMode="External" /><Relationship Id="rId29" Type="http://schemas.openxmlformats.org/officeDocument/2006/relationships/hyperlink" Target="mailto:jonathan.niedzielskii@ma.usda.gov" TargetMode="External" /><Relationship Id="rId30" Type="http://schemas.openxmlformats.org/officeDocument/2006/relationships/hyperlink" Target="mailto:chris.white@mi.usda.gov" TargetMode="External" /><Relationship Id="rId31" Type="http://schemas.openxmlformats.org/officeDocument/2006/relationships/hyperlink" Target="mailto:debra.crusoe@mn.usda.gov" TargetMode="External" /><Relationship Id="rId32" Type="http://schemas.openxmlformats.org/officeDocument/2006/relationships/hyperlink" Target="mailto:mark.cadle@mo.usda.gov" TargetMode="External" /><Relationship Id="rId33" Type="http://schemas.openxmlformats.org/officeDocument/2006/relationships/hyperlink" Target="mailto:bruce.nelson@mt.usda.gov" TargetMode="External" /><Relationship Id="rId34" Type="http://schemas.openxmlformats.org/officeDocument/2006/relationships/hyperlink" Target="mailto:clinton.koble@nv.usda.gov" TargetMode="External" /><Relationship Id="rId35" Type="http://schemas.openxmlformats.org/officeDocument/2006/relationships/hyperlink" Target="mailto:james.phinizy@nh.usda.gov" TargetMode="External" /><Relationship Id="rId36" Type="http://schemas.openxmlformats.org/officeDocument/2006/relationships/hyperlink" Target="mailto:molly.manzanares@nm.usda.gov" TargetMode="External" /><Relationship Id="rId37" Type="http://schemas.openxmlformats.org/officeDocument/2006/relationships/hyperlink" Target="mailto:james.barber@ny.usda.gov" TargetMode="External" /><Relationship Id="rId38" Type="http://schemas.openxmlformats.org/officeDocument/2006/relationships/hyperlink" Target="mailto:bob.etheridge@nc.usda.gov" TargetMode="External" /><Relationship Id="rId39" Type="http://schemas.openxmlformats.org/officeDocument/2006/relationships/hyperlink" Target="mailto:aaron.krauter@nd.usda.gov" TargetMode="External" /><Relationship Id="rId40" Type="http://schemas.openxmlformats.org/officeDocument/2006/relationships/hyperlink" Target="mailto:paul.brule@ri.usda.gov" TargetMode="External" /><Relationship Id="rId41" Type="http://schemas.openxmlformats.org/officeDocument/2006/relationships/hyperlink" Target="mailto:craig.schaunaman@sd.usda.gov" TargetMode="External" /><Relationship Id="rId42" Type="http://schemas.openxmlformats.org/officeDocument/2006/relationships/hyperlink" Target="mailto:judity.canales@tx.usda.gov" TargetMode="External" /><Relationship Id="rId43" Type="http://schemas.openxmlformats.org/officeDocument/2006/relationships/hyperlink" Target="mailto:robert.paquin@vt.usda.gov" TargetMode="External" /><Relationship Id="rId44" Type="http://schemas.openxmlformats.org/officeDocument/2006/relationships/hyperlink" Target="mailto:brad.pfaff@wi.usda.gov" TargetMode="External" /><Relationship Id="rId45" Type="http://schemas.openxmlformats.org/officeDocument/2006/relationships/hyperlink" Target="mailto:gregor.goertz@wy.usda.gov" TargetMode="External" /><Relationship Id="rId46" Type="http://schemas.openxmlformats.org/officeDocument/2006/relationships/hyperlink" Target="mailto:gene.davidson@tn.usda.gov" TargetMode="External" /><Relationship Id="rId47" Type="http://schemas.openxmlformats.org/officeDocument/2006/relationships/hyperlink" Target="mailto:oscar.gonzales@ca.usda.gov" TargetMode="External" /><Relationship Id="rId48" Type="http://schemas.openxmlformats.org/officeDocument/2006/relationships/hyperlink" Target="mailto:john.mccauley@ky.usda.gov" TargetMode="External" /><Relationship Id="rId49" Type="http://schemas.openxmlformats.org/officeDocument/2006/relationships/hyperlink" Target="mailto:harry.ott@sc.usda.gov" TargetMode="External" /><Relationship Id="rId50" Type="http://schemas.openxmlformats.org/officeDocument/2006/relationships/hyperlink" Target="mailto:paul.hlubik@nj.usda.gov" TargetMode="External" /><Relationship Id="rId51" Type="http://schemas.openxmlformats.org/officeDocument/2006/relationships/hyperlink" Target="mailto:rick.dantzler@fl.usda.gov" TargetMode="External" /><Relationship Id="rId5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workbookViewId="0" topLeftCell="A48">
      <selection activeCell="B52" sqref="B52"/>
    </sheetView>
  </sheetViews>
  <sheetFormatPr defaultColWidth="9.140625" defaultRowHeight="39.75" customHeight="1"/>
  <cols>
    <col min="1" max="1" width="13.57421875" style="15" customWidth="1"/>
    <col min="2" max="2" width="37.00390625" style="15" customWidth="1"/>
    <col min="3" max="3" width="28.57421875" style="15" customWidth="1"/>
    <col min="4" max="4" width="31.57421875" style="32" customWidth="1"/>
    <col min="5" max="16384" width="8.7109375" style="15" customWidth="1"/>
  </cols>
  <sheetData>
    <row r="1" spans="1:4" ht="33" customHeight="1">
      <c r="A1" s="11" t="s">
        <v>158</v>
      </c>
      <c r="B1" s="12" t="s">
        <v>581</v>
      </c>
      <c r="C1" s="24" t="s">
        <v>159</v>
      </c>
      <c r="D1" s="29" t="s">
        <v>160</v>
      </c>
    </row>
    <row r="2" spans="1:4" ht="39.75" customHeight="1">
      <c r="A2" s="16" t="s">
        <v>167</v>
      </c>
      <c r="B2" s="13" t="s">
        <v>441</v>
      </c>
      <c r="C2" s="25" t="s">
        <v>442</v>
      </c>
      <c r="D2" s="30" t="s">
        <v>443</v>
      </c>
    </row>
    <row r="3" spans="1:4" ht="39.75" customHeight="1">
      <c r="A3" s="17" t="s">
        <v>161</v>
      </c>
      <c r="B3" s="13" t="s">
        <v>445</v>
      </c>
      <c r="C3" s="26" t="s">
        <v>444</v>
      </c>
      <c r="D3" s="30" t="s">
        <v>544</v>
      </c>
    </row>
    <row r="4" spans="1:6" ht="39.75" customHeight="1">
      <c r="A4" s="17" t="s">
        <v>169</v>
      </c>
      <c r="B4" s="13" t="s">
        <v>446</v>
      </c>
      <c r="C4" s="25" t="s">
        <v>555</v>
      </c>
      <c r="D4" s="31" t="s">
        <v>447</v>
      </c>
      <c r="F4" s="15" t="s">
        <v>50</v>
      </c>
    </row>
    <row r="5" spans="1:4" ht="39.75" customHeight="1">
      <c r="A5" s="17" t="s">
        <v>168</v>
      </c>
      <c r="B5" s="13" t="s">
        <v>448</v>
      </c>
      <c r="C5" s="26" t="s">
        <v>449</v>
      </c>
      <c r="D5" s="31" t="s">
        <v>450</v>
      </c>
    </row>
    <row r="6" spans="1:4" ht="39.75" customHeight="1">
      <c r="A6" s="17" t="s">
        <v>170</v>
      </c>
      <c r="B6" s="13" t="s">
        <v>451</v>
      </c>
      <c r="C6" s="26" t="s">
        <v>452</v>
      </c>
      <c r="D6" s="31" t="s">
        <v>453</v>
      </c>
    </row>
    <row r="7" spans="1:4" ht="39.75" customHeight="1">
      <c r="A7" s="17" t="s">
        <v>171</v>
      </c>
      <c r="B7" s="18" t="s">
        <v>454</v>
      </c>
      <c r="C7" s="25" t="s">
        <v>455</v>
      </c>
      <c r="D7" s="31" t="s">
        <v>456</v>
      </c>
    </row>
    <row r="8" spans="1:4" ht="39.75" customHeight="1">
      <c r="A8" s="17" t="s">
        <v>173</v>
      </c>
      <c r="B8" s="13" t="s">
        <v>582</v>
      </c>
      <c r="C8" s="25" t="s">
        <v>457</v>
      </c>
      <c r="D8" s="31" t="s">
        <v>458</v>
      </c>
    </row>
    <row r="9" spans="1:4" ht="39.75" customHeight="1">
      <c r="A9" s="17" t="s">
        <v>440</v>
      </c>
      <c r="B9" s="13" t="s">
        <v>459</v>
      </c>
      <c r="C9" s="25" t="s">
        <v>460</v>
      </c>
      <c r="D9" s="31" t="s">
        <v>461</v>
      </c>
    </row>
    <row r="10" spans="1:4" ht="39.75" customHeight="1">
      <c r="A10" s="17" t="s">
        <v>174</v>
      </c>
      <c r="B10" s="10" t="s">
        <v>462</v>
      </c>
      <c r="C10" s="25" t="s">
        <v>463</v>
      </c>
      <c r="D10" s="31" t="s">
        <v>479</v>
      </c>
    </row>
    <row r="11" spans="1:4" ht="39.75" customHeight="1">
      <c r="A11" s="17" t="s">
        <v>176</v>
      </c>
      <c r="B11" s="13" t="s">
        <v>464</v>
      </c>
      <c r="C11" s="25" t="s">
        <v>465</v>
      </c>
      <c r="D11" s="31" t="s">
        <v>553</v>
      </c>
    </row>
    <row r="12" spans="1:4" ht="39.75" customHeight="1">
      <c r="A12" s="17" t="s">
        <v>162</v>
      </c>
      <c r="B12" s="13" t="s">
        <v>466</v>
      </c>
      <c r="C12" s="26" t="s">
        <v>532</v>
      </c>
      <c r="D12" s="31" t="s">
        <v>467</v>
      </c>
    </row>
    <row r="13" spans="1:4" ht="39.75" customHeight="1">
      <c r="A13" s="17" t="s">
        <v>181</v>
      </c>
      <c r="B13" s="13" t="s">
        <v>468</v>
      </c>
      <c r="C13" s="25" t="s">
        <v>469</v>
      </c>
      <c r="D13" s="31" t="s">
        <v>470</v>
      </c>
    </row>
    <row r="14" spans="1:4" ht="39.75" customHeight="1">
      <c r="A14" s="17" t="s">
        <v>177</v>
      </c>
      <c r="B14" s="22" t="s">
        <v>471</v>
      </c>
      <c r="C14" s="25" t="s">
        <v>547</v>
      </c>
      <c r="D14" s="31" t="s">
        <v>472</v>
      </c>
    </row>
    <row r="15" spans="1:4" ht="39.75" customHeight="1">
      <c r="A15" s="17" t="s">
        <v>179</v>
      </c>
      <c r="B15" s="13" t="s">
        <v>473</v>
      </c>
      <c r="C15" s="25" t="s">
        <v>477</v>
      </c>
      <c r="D15" s="31" t="s">
        <v>478</v>
      </c>
    </row>
    <row r="16" spans="1:4" ht="39.75" customHeight="1">
      <c r="A16" s="17" t="s">
        <v>180</v>
      </c>
      <c r="B16" s="13" t="s">
        <v>474</v>
      </c>
      <c r="C16" s="25" t="s">
        <v>475</v>
      </c>
      <c r="D16" s="31" t="s">
        <v>476</v>
      </c>
    </row>
    <row r="17" spans="1:4" ht="39.75" customHeight="1">
      <c r="A17" s="17" t="s">
        <v>182</v>
      </c>
      <c r="B17" s="13" t="s">
        <v>480</v>
      </c>
      <c r="C17" s="25" t="s">
        <v>548</v>
      </c>
      <c r="D17" s="30" t="s">
        <v>481</v>
      </c>
    </row>
    <row r="18" spans="1:4" ht="39.75" customHeight="1">
      <c r="A18" s="17" t="s">
        <v>183</v>
      </c>
      <c r="B18" s="13" t="s">
        <v>482</v>
      </c>
      <c r="C18" s="25" t="s">
        <v>554</v>
      </c>
      <c r="D18" s="30" t="s">
        <v>483</v>
      </c>
    </row>
    <row r="19" spans="1:4" ht="39.75" customHeight="1">
      <c r="A19" s="17" t="s">
        <v>184</v>
      </c>
      <c r="B19" s="13" t="s">
        <v>484</v>
      </c>
      <c r="C19" s="25" t="s">
        <v>556</v>
      </c>
      <c r="D19" s="30" t="s">
        <v>485</v>
      </c>
    </row>
    <row r="20" spans="1:4" ht="39.75" customHeight="1">
      <c r="A20" s="17" t="s">
        <v>309</v>
      </c>
      <c r="B20" s="13" t="s">
        <v>582</v>
      </c>
      <c r="C20" s="25" t="s">
        <v>457</v>
      </c>
      <c r="D20" s="31" t="s">
        <v>458</v>
      </c>
    </row>
    <row r="21" spans="1:4" ht="39.75" customHeight="1">
      <c r="A21" s="17" t="s">
        <v>439</v>
      </c>
      <c r="B21" s="13" t="s">
        <v>459</v>
      </c>
      <c r="C21" s="25" t="str">
        <f>$C$9</f>
        <v>1. 443-482-2767                                                       2. 443-482-2771</v>
      </c>
      <c r="D21" s="30" t="str">
        <f>$D$9</f>
        <v>1. joseph.scott@usda.gov                                                      2. leah.petersen@usda.gov</v>
      </c>
    </row>
    <row r="22" spans="1:4" ht="39.75" customHeight="1">
      <c r="A22" s="17" t="s">
        <v>185</v>
      </c>
      <c r="B22" s="13" t="s">
        <v>558</v>
      </c>
      <c r="C22" s="26" t="s">
        <v>557</v>
      </c>
      <c r="D22" s="30" t="s">
        <v>486</v>
      </c>
    </row>
    <row r="23" spans="1:4" ht="39.75" customHeight="1">
      <c r="A23" s="17" t="s">
        <v>188</v>
      </c>
      <c r="B23" s="13" t="s">
        <v>487</v>
      </c>
      <c r="C23" s="25" t="s">
        <v>488</v>
      </c>
      <c r="D23" s="30" t="s">
        <v>489</v>
      </c>
    </row>
    <row r="24" spans="1:4" ht="39.75" customHeight="1">
      <c r="A24" s="17" t="s">
        <v>190</v>
      </c>
      <c r="B24" s="13" t="s">
        <v>490</v>
      </c>
      <c r="C24" s="26" t="s">
        <v>491</v>
      </c>
      <c r="D24" s="30" t="s">
        <v>492</v>
      </c>
    </row>
    <row r="25" spans="1:4" ht="39.75" customHeight="1">
      <c r="A25" s="17" t="s">
        <v>163</v>
      </c>
      <c r="B25" s="13" t="s">
        <v>493</v>
      </c>
      <c r="C25" s="26" t="s">
        <v>494</v>
      </c>
      <c r="D25" s="30" t="s">
        <v>495</v>
      </c>
    </row>
    <row r="26" spans="1:4" ht="39.75" customHeight="1">
      <c r="A26" s="17" t="s">
        <v>191</v>
      </c>
      <c r="B26" s="10" t="s">
        <v>499</v>
      </c>
      <c r="C26" s="26" t="s">
        <v>549</v>
      </c>
      <c r="D26" s="30" t="s">
        <v>500</v>
      </c>
    </row>
    <row r="27" spans="1:9" ht="39.75" customHeight="1">
      <c r="A27" s="17" t="s">
        <v>192</v>
      </c>
      <c r="B27" s="23" t="s">
        <v>501</v>
      </c>
      <c r="C27" s="26" t="s">
        <v>550</v>
      </c>
      <c r="D27" s="30" t="s">
        <v>502</v>
      </c>
      <c r="I27" s="19"/>
    </row>
    <row r="28" spans="1:4" ht="39.75" customHeight="1">
      <c r="A28" s="17" t="s">
        <v>262</v>
      </c>
      <c r="B28" s="10" t="s">
        <v>575</v>
      </c>
      <c r="C28" s="26" t="s">
        <v>576</v>
      </c>
      <c r="D28" s="30" t="s">
        <v>577</v>
      </c>
    </row>
    <row r="29" spans="1:4" ht="39.75" customHeight="1">
      <c r="A29" s="17" t="s">
        <v>263</v>
      </c>
      <c r="B29" s="10" t="s">
        <v>503</v>
      </c>
      <c r="C29" s="26" t="s">
        <v>560</v>
      </c>
      <c r="D29" s="30" t="s">
        <v>504</v>
      </c>
    </row>
    <row r="30" spans="1:4" ht="39.75" customHeight="1">
      <c r="A30" s="17" t="s">
        <v>193</v>
      </c>
      <c r="B30" s="10" t="s">
        <v>505</v>
      </c>
      <c r="C30" s="26" t="s">
        <v>506</v>
      </c>
      <c r="D30" s="30" t="s">
        <v>507</v>
      </c>
    </row>
    <row r="31" spans="1:4" ht="39.75" customHeight="1">
      <c r="A31" s="17" t="s">
        <v>56</v>
      </c>
      <c r="B31" s="10" t="s">
        <v>498</v>
      </c>
      <c r="C31" s="26" t="s">
        <v>496</v>
      </c>
      <c r="D31" s="30" t="s">
        <v>497</v>
      </c>
    </row>
    <row r="32" spans="1:4" ht="39.75" customHeight="1">
      <c r="A32" s="17" t="s">
        <v>258</v>
      </c>
      <c r="B32" s="13" t="s">
        <v>508</v>
      </c>
      <c r="C32" s="25" t="s">
        <v>509</v>
      </c>
      <c r="D32" s="30" t="s">
        <v>510</v>
      </c>
    </row>
    <row r="33" spans="1:4" ht="39.75" customHeight="1">
      <c r="A33" s="17" t="s">
        <v>259</v>
      </c>
      <c r="B33" s="10" t="s">
        <v>511</v>
      </c>
      <c r="C33" s="26" t="s">
        <v>512</v>
      </c>
      <c r="D33" s="30" t="s">
        <v>513</v>
      </c>
    </row>
    <row r="34" spans="1:4" ht="39.75" customHeight="1">
      <c r="A34" s="17" t="s">
        <v>256</v>
      </c>
      <c r="B34" s="13" t="s">
        <v>571</v>
      </c>
      <c r="C34" s="25" t="s">
        <v>572</v>
      </c>
      <c r="D34" s="30" t="s">
        <v>573</v>
      </c>
    </row>
    <row r="35" spans="1:4" ht="39.75" customHeight="1">
      <c r="A35" s="17" t="s">
        <v>261</v>
      </c>
      <c r="B35" s="10" t="s">
        <v>514</v>
      </c>
      <c r="C35" s="25" t="s">
        <v>551</v>
      </c>
      <c r="D35" s="30" t="s">
        <v>515</v>
      </c>
    </row>
    <row r="36" spans="1:4" ht="39.75" customHeight="1">
      <c r="A36" s="17" t="s">
        <v>264</v>
      </c>
      <c r="B36" s="10" t="s">
        <v>516</v>
      </c>
      <c r="C36" s="26" t="s">
        <v>559</v>
      </c>
      <c r="D36" s="30" t="s">
        <v>517</v>
      </c>
    </row>
    <row r="37" spans="1:4" ht="39.75" customHeight="1">
      <c r="A37" s="17" t="s">
        <v>265</v>
      </c>
      <c r="B37" s="13" t="s">
        <v>563</v>
      </c>
      <c r="C37" s="26" t="s">
        <v>574</v>
      </c>
      <c r="D37" s="30" t="s">
        <v>564</v>
      </c>
    </row>
    <row r="38" spans="1:4" ht="39.75" customHeight="1">
      <c r="A38" s="17" t="s">
        <v>266</v>
      </c>
      <c r="B38" s="13" t="s">
        <v>565</v>
      </c>
      <c r="C38" s="26" t="s">
        <v>566</v>
      </c>
      <c r="D38" s="30" t="s">
        <v>567</v>
      </c>
    </row>
    <row r="39" spans="1:4" ht="39.75" customHeight="1">
      <c r="A39" s="17" t="s">
        <v>267</v>
      </c>
      <c r="B39" s="13" t="s">
        <v>518</v>
      </c>
      <c r="C39" s="25" t="s">
        <v>545</v>
      </c>
      <c r="D39" s="30" t="s">
        <v>546</v>
      </c>
    </row>
    <row r="40" spans="1:4" ht="39.75" customHeight="1">
      <c r="A40" s="17" t="s">
        <v>268</v>
      </c>
      <c r="B40" s="10" t="s">
        <v>568</v>
      </c>
      <c r="C40" s="26" t="s">
        <v>569</v>
      </c>
      <c r="D40" s="30" t="s">
        <v>570</v>
      </c>
    </row>
    <row r="41" spans="1:4" ht="39.75" customHeight="1">
      <c r="A41" s="17" t="s">
        <v>310</v>
      </c>
      <c r="B41" s="13" t="s">
        <v>582</v>
      </c>
      <c r="C41" s="25" t="s">
        <v>457</v>
      </c>
      <c r="D41" s="31" t="s">
        <v>458</v>
      </c>
    </row>
    <row r="42" spans="1:4" ht="39.75" customHeight="1">
      <c r="A42" s="17" t="s">
        <v>269</v>
      </c>
      <c r="B42" s="13" t="s">
        <v>540</v>
      </c>
      <c r="C42" s="25" t="s">
        <v>541</v>
      </c>
      <c r="D42" s="30" t="s">
        <v>542</v>
      </c>
    </row>
    <row r="43" spans="1:4" ht="39.75" customHeight="1">
      <c r="A43" s="17" t="s">
        <v>270</v>
      </c>
      <c r="B43" s="13" t="s">
        <v>519</v>
      </c>
      <c r="C43" s="26" t="s">
        <v>520</v>
      </c>
      <c r="D43" s="30" t="s">
        <v>543</v>
      </c>
    </row>
    <row r="44" spans="1:4" ht="39.75" customHeight="1">
      <c r="A44" s="17" t="s">
        <v>271</v>
      </c>
      <c r="B44" s="14" t="s">
        <v>521</v>
      </c>
      <c r="C44" s="27" t="s">
        <v>522</v>
      </c>
      <c r="D44" s="30" t="s">
        <v>523</v>
      </c>
    </row>
    <row r="45" spans="1:4" ht="39.75" customHeight="1">
      <c r="A45" s="17" t="s">
        <v>272</v>
      </c>
      <c r="B45" s="13" t="s">
        <v>524</v>
      </c>
      <c r="C45" s="27" t="s">
        <v>552</v>
      </c>
      <c r="D45" s="30" t="s">
        <v>525</v>
      </c>
    </row>
    <row r="46" spans="1:4" ht="39.75" customHeight="1">
      <c r="A46" s="17" t="s">
        <v>274</v>
      </c>
      <c r="B46" s="13" t="s">
        <v>578</v>
      </c>
      <c r="C46" s="26" t="s">
        <v>579</v>
      </c>
      <c r="D46" s="31" t="s">
        <v>580</v>
      </c>
    </row>
    <row r="47" spans="1:4" ht="39.75" customHeight="1">
      <c r="A47" s="17" t="s">
        <v>281</v>
      </c>
      <c r="B47" s="22" t="s">
        <v>526</v>
      </c>
      <c r="C47" s="28" t="s">
        <v>561</v>
      </c>
      <c r="D47" s="30" t="s">
        <v>562</v>
      </c>
    </row>
    <row r="48" spans="1:4" ht="39.75" customHeight="1">
      <c r="A48" s="17" t="s">
        <v>55</v>
      </c>
      <c r="B48" s="10" t="s">
        <v>498</v>
      </c>
      <c r="C48" s="26" t="s">
        <v>496</v>
      </c>
      <c r="D48" s="30" t="s">
        <v>497</v>
      </c>
    </row>
    <row r="49" spans="1:4" ht="39.75" customHeight="1">
      <c r="A49" s="17" t="s">
        <v>282</v>
      </c>
      <c r="B49" s="10" t="s">
        <v>528</v>
      </c>
      <c r="C49" s="26" t="s">
        <v>527</v>
      </c>
      <c r="D49" s="30" t="s">
        <v>529</v>
      </c>
    </row>
    <row r="50" spans="1:4" ht="39.75" customHeight="1">
      <c r="A50" s="17" t="s">
        <v>284</v>
      </c>
      <c r="B50" s="10" t="s">
        <v>530</v>
      </c>
      <c r="C50" s="26" t="s">
        <v>531</v>
      </c>
      <c r="D50" s="30" t="s">
        <v>533</v>
      </c>
    </row>
    <row r="51" spans="1:4" ht="39.75" customHeight="1">
      <c r="A51" s="17" t="s">
        <v>283</v>
      </c>
      <c r="B51" s="10" t="s">
        <v>537</v>
      </c>
      <c r="C51" s="26" t="s">
        <v>538</v>
      </c>
      <c r="D51" s="30" t="s">
        <v>539</v>
      </c>
    </row>
    <row r="52" spans="1:4" ht="52.5" customHeight="1">
      <c r="A52" s="17" t="s">
        <v>0</v>
      </c>
      <c r="B52" s="13" t="s">
        <v>534</v>
      </c>
      <c r="C52" s="26" t="s">
        <v>535</v>
      </c>
      <c r="D52" s="30" t="s">
        <v>536</v>
      </c>
    </row>
    <row r="54" ht="39.75" customHeight="1">
      <c r="E54" s="20"/>
    </row>
    <row r="111" ht="39.75" customHeight="1">
      <c r="B111" s="21"/>
    </row>
  </sheetData>
  <sheetProtection/>
  <hyperlinks>
    <hyperlink ref="B27" r:id="rId1" display="mailto:janet.smith2@usda.gov"/>
  </hyperlinks>
  <printOptions gridLines="1"/>
  <pageMargins left="0.25" right="0.25" top="0.75" bottom="0.75" header="0.3" footer="0.3"/>
  <pageSetup fitToHeight="1" fitToWidth="1" horizontalDpi="600" verticalDpi="600" orientation="portrait" r:id="rId2"/>
  <headerFooter alignWithMargins="0">
    <oddHeader>&amp;C&amp;"Arial,Bold"&amp;14FARM LOAN PROGRAMS CHIEFS LISTING</oddHeader>
    <oddFooter>&amp;L&amp;A&amp;CPage &amp;P of &amp;N&amp;RPrinted On: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223"/>
  <sheetViews>
    <sheetView workbookViewId="0" topLeftCell="A175">
      <selection activeCell="B196" sqref="B196"/>
    </sheetView>
  </sheetViews>
  <sheetFormatPr defaultColWidth="9.140625" defaultRowHeight="12.75"/>
  <cols>
    <col min="1" max="1" width="13.421875" style="0" bestFit="1" customWidth="1"/>
    <col min="2" max="2" width="32.57421875" style="0" bestFit="1" customWidth="1"/>
    <col min="3" max="3" width="21.57421875" style="2" customWidth="1"/>
    <col min="4" max="4" width="19.421875" style="0" customWidth="1"/>
    <col min="5" max="5" width="33.140625" style="0" bestFit="1" customWidth="1"/>
  </cols>
  <sheetData>
    <row r="2" spans="1:5" ht="12.75">
      <c r="A2" s="1" t="s">
        <v>63</v>
      </c>
      <c r="B2" s="1" t="s">
        <v>195</v>
      </c>
      <c r="C2" s="3" t="s">
        <v>165</v>
      </c>
      <c r="D2" s="1" t="s">
        <v>64</v>
      </c>
      <c r="E2" s="1" t="s">
        <v>65</v>
      </c>
    </row>
    <row r="3" spans="1:5" ht="12.75">
      <c r="A3" s="1"/>
      <c r="B3" s="1" t="s">
        <v>164</v>
      </c>
      <c r="C3" s="3"/>
      <c r="D3" s="1" t="s">
        <v>166</v>
      </c>
      <c r="E3" s="1"/>
    </row>
    <row r="5" ht="12">
      <c r="E5" t="s">
        <v>197</v>
      </c>
    </row>
    <row r="6" spans="1:5" ht="12">
      <c r="A6" t="s">
        <v>196</v>
      </c>
      <c r="B6" t="s">
        <v>57</v>
      </c>
      <c r="C6" s="2" t="s">
        <v>204</v>
      </c>
      <c r="D6" t="s">
        <v>66</v>
      </c>
      <c r="E6" s="5" t="s">
        <v>313</v>
      </c>
    </row>
    <row r="7" spans="2:5" ht="12">
      <c r="B7" s="4" t="s">
        <v>58</v>
      </c>
      <c r="D7" t="s">
        <v>67</v>
      </c>
      <c r="E7" t="s">
        <v>68</v>
      </c>
    </row>
    <row r="10" spans="1:5" ht="12">
      <c r="A10" t="s">
        <v>198</v>
      </c>
      <c r="B10" t="s">
        <v>59</v>
      </c>
      <c r="C10" s="2" t="s">
        <v>204</v>
      </c>
      <c r="D10" s="5" t="s">
        <v>287</v>
      </c>
      <c r="E10" t="s">
        <v>69</v>
      </c>
    </row>
    <row r="11" spans="2:5" ht="12">
      <c r="B11" s="4" t="s">
        <v>60</v>
      </c>
      <c r="D11" t="s">
        <v>49</v>
      </c>
      <c r="E11" t="s">
        <v>328</v>
      </c>
    </row>
    <row r="14" spans="1:5" ht="12">
      <c r="A14" t="s">
        <v>199</v>
      </c>
      <c r="B14" t="s">
        <v>424</v>
      </c>
      <c r="C14" s="2" t="s">
        <v>204</v>
      </c>
      <c r="D14" t="s">
        <v>70</v>
      </c>
      <c r="E14" t="s">
        <v>72</v>
      </c>
    </row>
    <row r="15" spans="2:5" ht="12">
      <c r="B15" s="4" t="s">
        <v>423</v>
      </c>
      <c r="D15" t="s">
        <v>71</v>
      </c>
      <c r="E15" t="s">
        <v>329</v>
      </c>
    </row>
    <row r="16" ht="12">
      <c r="D16" t="s">
        <v>50</v>
      </c>
    </row>
    <row r="18" spans="1:5" ht="12">
      <c r="A18" t="s">
        <v>200</v>
      </c>
      <c r="B18" t="s">
        <v>61</v>
      </c>
      <c r="C18" s="2" t="s">
        <v>204</v>
      </c>
      <c r="D18" t="s">
        <v>73</v>
      </c>
      <c r="E18" t="s">
        <v>330</v>
      </c>
    </row>
    <row r="19" spans="2:5" ht="12">
      <c r="B19" s="4" t="s">
        <v>62</v>
      </c>
      <c r="D19" s="5" t="s">
        <v>400</v>
      </c>
      <c r="E19" t="s">
        <v>331</v>
      </c>
    </row>
    <row r="20" ht="12">
      <c r="E20" t="s">
        <v>332</v>
      </c>
    </row>
    <row r="23" spans="1:5" ht="12">
      <c r="A23" t="s">
        <v>201</v>
      </c>
      <c r="B23" t="s">
        <v>431</v>
      </c>
      <c r="C23" s="2" t="s">
        <v>204</v>
      </c>
      <c r="D23" s="5" t="s">
        <v>333</v>
      </c>
      <c r="E23" s="5" t="s">
        <v>334</v>
      </c>
    </row>
    <row r="24" spans="2:5" ht="12">
      <c r="B24" s="4" t="s">
        <v>432</v>
      </c>
      <c r="D24" t="s">
        <v>74</v>
      </c>
      <c r="E24" t="s">
        <v>335</v>
      </c>
    </row>
    <row r="27" spans="1:5" ht="12">
      <c r="A27" t="s">
        <v>202</v>
      </c>
      <c r="B27" s="5" t="s">
        <v>314</v>
      </c>
      <c r="C27" s="2" t="s">
        <v>204</v>
      </c>
      <c r="D27" t="s">
        <v>75</v>
      </c>
      <c r="E27" s="5" t="s">
        <v>336</v>
      </c>
    </row>
    <row r="28" spans="2:5" ht="12">
      <c r="B28" s="4" t="s">
        <v>315</v>
      </c>
      <c r="D28" t="s">
        <v>172</v>
      </c>
      <c r="E28" s="5" t="s">
        <v>288</v>
      </c>
    </row>
    <row r="29" ht="12">
      <c r="E29" s="5" t="s">
        <v>298</v>
      </c>
    </row>
    <row r="30" ht="12">
      <c r="E30" s="5" t="s">
        <v>289</v>
      </c>
    </row>
    <row r="32" spans="1:5" ht="12">
      <c r="A32" t="s">
        <v>203</v>
      </c>
      <c r="B32" s="5" t="s">
        <v>316</v>
      </c>
      <c r="C32" s="2" t="s">
        <v>204</v>
      </c>
      <c r="D32" s="5" t="s">
        <v>290</v>
      </c>
      <c r="E32" t="s">
        <v>77</v>
      </c>
    </row>
    <row r="33" spans="2:5" ht="12">
      <c r="B33" s="4" t="s">
        <v>317</v>
      </c>
      <c r="D33" t="s">
        <v>76</v>
      </c>
      <c r="E33" t="s">
        <v>337</v>
      </c>
    </row>
    <row r="36" spans="1:5" ht="12">
      <c r="A36" t="s">
        <v>205</v>
      </c>
      <c r="B36" s="5" t="s">
        <v>305</v>
      </c>
      <c r="C36" s="2" t="s">
        <v>204</v>
      </c>
      <c r="D36" t="s">
        <v>78</v>
      </c>
      <c r="E36" t="s">
        <v>79</v>
      </c>
    </row>
    <row r="37" spans="2:5" ht="12">
      <c r="B37" s="4" t="s">
        <v>306</v>
      </c>
      <c r="D37" t="s">
        <v>410</v>
      </c>
      <c r="E37" t="s">
        <v>338</v>
      </c>
    </row>
    <row r="40" spans="1:5" ht="12">
      <c r="A40" s="6" t="s">
        <v>206</v>
      </c>
      <c r="B40" s="7" t="s">
        <v>394</v>
      </c>
      <c r="C40" s="2" t="s">
        <v>204</v>
      </c>
      <c r="D40" t="s">
        <v>80</v>
      </c>
      <c r="E40" t="s">
        <v>81</v>
      </c>
    </row>
    <row r="41" spans="1:5" ht="12">
      <c r="A41" s="6" t="s">
        <v>207</v>
      </c>
      <c r="B41" s="8" t="s">
        <v>395</v>
      </c>
      <c r="D41" t="s">
        <v>175</v>
      </c>
      <c r="E41" t="s">
        <v>339</v>
      </c>
    </row>
    <row r="44" spans="1:5" ht="12">
      <c r="A44" t="s">
        <v>208</v>
      </c>
      <c r="B44" s="5" t="s">
        <v>425</v>
      </c>
      <c r="C44" s="2" t="s">
        <v>204</v>
      </c>
      <c r="D44" t="s">
        <v>82</v>
      </c>
      <c r="E44" t="s">
        <v>330</v>
      </c>
    </row>
    <row r="45" spans="2:5" ht="12">
      <c r="B45" s="4" t="s">
        <v>426</v>
      </c>
      <c r="D45" t="s">
        <v>411</v>
      </c>
      <c r="E45" t="s">
        <v>340</v>
      </c>
    </row>
    <row r="46" ht="12">
      <c r="E46" t="s">
        <v>341</v>
      </c>
    </row>
    <row r="49" spans="1:5" ht="12">
      <c r="A49" t="s">
        <v>209</v>
      </c>
      <c r="B49" t="s">
        <v>1</v>
      </c>
      <c r="C49" s="2" t="s">
        <v>204</v>
      </c>
      <c r="D49" s="5" t="s">
        <v>299</v>
      </c>
      <c r="E49" t="s">
        <v>278</v>
      </c>
    </row>
    <row r="50" spans="2:5" ht="12">
      <c r="B50" s="4" t="s">
        <v>2</v>
      </c>
      <c r="D50" t="s">
        <v>412</v>
      </c>
      <c r="E50" t="s">
        <v>342</v>
      </c>
    </row>
    <row r="51" ht="12">
      <c r="E51" t="s">
        <v>343</v>
      </c>
    </row>
    <row r="54" spans="1:5" ht="12">
      <c r="A54" t="s">
        <v>210</v>
      </c>
      <c r="B54" s="5" t="s">
        <v>435</v>
      </c>
      <c r="C54" s="2" t="s">
        <v>204</v>
      </c>
      <c r="D54" t="s">
        <v>83</v>
      </c>
      <c r="E54" t="s">
        <v>84</v>
      </c>
    </row>
    <row r="55" spans="2:5" ht="12">
      <c r="B55" s="4" t="s">
        <v>436</v>
      </c>
      <c r="D55" s="5" t="s">
        <v>178</v>
      </c>
      <c r="E55" t="s">
        <v>85</v>
      </c>
    </row>
    <row r="56" ht="12">
      <c r="B56" s="4"/>
    </row>
    <row r="58" spans="1:5" ht="12">
      <c r="A58" t="s">
        <v>211</v>
      </c>
      <c r="B58" t="s">
        <v>3</v>
      </c>
      <c r="C58" s="2" t="s">
        <v>204</v>
      </c>
      <c r="D58" t="s">
        <v>86</v>
      </c>
      <c r="E58" s="5" t="s">
        <v>300</v>
      </c>
    </row>
    <row r="59" spans="2:5" ht="12">
      <c r="B59" s="4" t="s">
        <v>4</v>
      </c>
      <c r="D59" t="s">
        <v>399</v>
      </c>
      <c r="E59" s="5" t="s">
        <v>344</v>
      </c>
    </row>
    <row r="64" spans="1:5" ht="12">
      <c r="A64" t="s">
        <v>212</v>
      </c>
      <c r="B64" t="s">
        <v>5</v>
      </c>
      <c r="C64" s="2" t="s">
        <v>204</v>
      </c>
      <c r="D64" s="5" t="s">
        <v>304</v>
      </c>
      <c r="E64" t="s">
        <v>87</v>
      </c>
    </row>
    <row r="65" spans="2:5" ht="12">
      <c r="B65" s="4" t="s">
        <v>6</v>
      </c>
      <c r="D65" t="s">
        <v>413</v>
      </c>
      <c r="E65" t="s">
        <v>345</v>
      </c>
    </row>
    <row r="68" spans="1:5" ht="12">
      <c r="A68" t="s">
        <v>213</v>
      </c>
      <c r="B68" t="s">
        <v>7</v>
      </c>
      <c r="C68" s="2" t="s">
        <v>204</v>
      </c>
      <c r="D68" t="s">
        <v>88</v>
      </c>
      <c r="E68" t="s">
        <v>89</v>
      </c>
    </row>
    <row r="69" spans="2:5" ht="12">
      <c r="B69" s="4" t="s">
        <v>8</v>
      </c>
      <c r="D69" t="s">
        <v>414</v>
      </c>
      <c r="E69" t="s">
        <v>346</v>
      </c>
    </row>
    <row r="72" spans="1:5" ht="12">
      <c r="A72" t="s">
        <v>214</v>
      </c>
      <c r="B72" t="s">
        <v>9</v>
      </c>
      <c r="C72" s="2" t="s">
        <v>204</v>
      </c>
      <c r="D72" t="s">
        <v>90</v>
      </c>
      <c r="E72" t="s">
        <v>91</v>
      </c>
    </row>
    <row r="73" spans="2:5" ht="12">
      <c r="B73" s="4" t="s">
        <v>10</v>
      </c>
      <c r="D73" t="s">
        <v>415</v>
      </c>
      <c r="E73" t="s">
        <v>92</v>
      </c>
    </row>
    <row r="76" spans="1:5" ht="12">
      <c r="A76" t="s">
        <v>215</v>
      </c>
      <c r="B76" t="s">
        <v>11</v>
      </c>
      <c r="C76" s="2" t="s">
        <v>204</v>
      </c>
      <c r="D76" t="s">
        <v>93</v>
      </c>
      <c r="E76" t="s">
        <v>95</v>
      </c>
    </row>
    <row r="77" spans="2:5" ht="12">
      <c r="B77" s="4" t="s">
        <v>54</v>
      </c>
      <c r="D77" t="s">
        <v>94</v>
      </c>
      <c r="E77" t="s">
        <v>347</v>
      </c>
    </row>
    <row r="80" spans="1:5" ht="12">
      <c r="A80" t="s">
        <v>216</v>
      </c>
      <c r="B80" s="5" t="s">
        <v>403</v>
      </c>
      <c r="C80" s="2" t="s">
        <v>204</v>
      </c>
      <c r="D80" t="s">
        <v>96</v>
      </c>
      <c r="E80" t="s">
        <v>97</v>
      </c>
    </row>
    <row r="81" spans="2:5" ht="12">
      <c r="B81" s="4" t="s">
        <v>404</v>
      </c>
      <c r="D81" t="s">
        <v>279</v>
      </c>
      <c r="E81" t="s">
        <v>301</v>
      </c>
    </row>
    <row r="84" spans="1:5" ht="12">
      <c r="A84" t="s">
        <v>217</v>
      </c>
      <c r="B84" t="s">
        <v>12</v>
      </c>
      <c r="C84" s="2" t="s">
        <v>204</v>
      </c>
      <c r="D84" t="s">
        <v>186</v>
      </c>
      <c r="E84" t="s">
        <v>98</v>
      </c>
    </row>
    <row r="85" spans="2:5" ht="12">
      <c r="B85" s="4" t="s">
        <v>13</v>
      </c>
      <c r="D85" t="s">
        <v>187</v>
      </c>
      <c r="E85" t="s">
        <v>348</v>
      </c>
    </row>
    <row r="86" ht="12">
      <c r="B86" s="4"/>
    </row>
    <row r="88" spans="1:5" ht="12">
      <c r="A88" t="s">
        <v>218</v>
      </c>
      <c r="B88" s="5" t="s">
        <v>434</v>
      </c>
      <c r="C88" s="2" t="s">
        <v>204</v>
      </c>
      <c r="D88" t="s">
        <v>276</v>
      </c>
      <c r="E88" s="5" t="s">
        <v>291</v>
      </c>
    </row>
    <row r="89" spans="2:5" ht="12">
      <c r="B89" s="4" t="s">
        <v>390</v>
      </c>
      <c r="D89" t="s">
        <v>277</v>
      </c>
      <c r="E89" t="s">
        <v>349</v>
      </c>
    </row>
    <row r="90" spans="2:5" ht="12">
      <c r="B90" t="s">
        <v>50</v>
      </c>
      <c r="E90" t="s">
        <v>219</v>
      </c>
    </row>
    <row r="93" spans="1:5" ht="12">
      <c r="A93" t="s">
        <v>14</v>
      </c>
      <c r="B93" s="5" t="s">
        <v>318</v>
      </c>
      <c r="C93" s="2" t="s">
        <v>204</v>
      </c>
      <c r="D93" t="s">
        <v>99</v>
      </c>
      <c r="E93" t="s">
        <v>100</v>
      </c>
    </row>
    <row r="94" spans="2:5" ht="12">
      <c r="B94" s="4" t="s">
        <v>319</v>
      </c>
      <c r="D94" t="s">
        <v>433</v>
      </c>
      <c r="E94" t="s">
        <v>350</v>
      </c>
    </row>
    <row r="97" spans="1:5" ht="12">
      <c r="A97" t="s">
        <v>220</v>
      </c>
      <c r="B97" t="s">
        <v>15</v>
      </c>
      <c r="C97" s="2" t="s">
        <v>16</v>
      </c>
      <c r="D97" t="s">
        <v>101</v>
      </c>
      <c r="E97" t="s">
        <v>102</v>
      </c>
    </row>
    <row r="98" spans="2:5" ht="12">
      <c r="B98" s="4" t="s">
        <v>17</v>
      </c>
      <c r="D98" t="s">
        <v>189</v>
      </c>
      <c r="E98" t="s">
        <v>351</v>
      </c>
    </row>
    <row r="101" spans="1:5" ht="12">
      <c r="A101" t="s">
        <v>221</v>
      </c>
      <c r="B101" s="5" t="s">
        <v>320</v>
      </c>
      <c r="C101" s="2" t="s">
        <v>204</v>
      </c>
      <c r="D101" t="s">
        <v>103</v>
      </c>
      <c r="E101" t="s">
        <v>104</v>
      </c>
    </row>
    <row r="102" spans="2:5" ht="12">
      <c r="B102" s="4" t="s">
        <v>321</v>
      </c>
      <c r="D102" t="s">
        <v>398</v>
      </c>
      <c r="E102" t="s">
        <v>352</v>
      </c>
    </row>
    <row r="105" spans="1:5" ht="12">
      <c r="A105" t="s">
        <v>222</v>
      </c>
      <c r="B105" t="s">
        <v>18</v>
      </c>
      <c r="C105" s="2" t="s">
        <v>204</v>
      </c>
      <c r="D105" t="s">
        <v>105</v>
      </c>
      <c r="E105" t="s">
        <v>223</v>
      </c>
    </row>
    <row r="106" spans="2:5" ht="12">
      <c r="B106" s="4" t="s">
        <v>19</v>
      </c>
      <c r="D106" t="s">
        <v>106</v>
      </c>
      <c r="E106" t="s">
        <v>353</v>
      </c>
    </row>
    <row r="109" spans="1:5" ht="12">
      <c r="A109" t="s">
        <v>224</v>
      </c>
      <c r="B109" t="s">
        <v>311</v>
      </c>
      <c r="C109" s="2" t="s">
        <v>204</v>
      </c>
      <c r="D109" t="s">
        <v>354</v>
      </c>
      <c r="E109" t="s">
        <v>355</v>
      </c>
    </row>
    <row r="110" spans="2:5" ht="12">
      <c r="B110" s="4" t="s">
        <v>312</v>
      </c>
      <c r="D110" t="s">
        <v>416</v>
      </c>
      <c r="E110" t="s">
        <v>356</v>
      </c>
    </row>
    <row r="111" ht="12">
      <c r="E111" t="s">
        <v>357</v>
      </c>
    </row>
    <row r="114" spans="1:5" ht="12">
      <c r="A114" t="s">
        <v>225</v>
      </c>
      <c r="B114" s="5" t="s">
        <v>307</v>
      </c>
      <c r="C114" s="2" t="s">
        <v>204</v>
      </c>
      <c r="D114" t="s">
        <v>107</v>
      </c>
      <c r="E114" t="s">
        <v>108</v>
      </c>
    </row>
    <row r="115" spans="2:5" ht="12">
      <c r="B115" s="4" t="s">
        <v>308</v>
      </c>
      <c r="D115" t="s">
        <v>417</v>
      </c>
      <c r="E115" t="s">
        <v>109</v>
      </c>
    </row>
    <row r="116" ht="12">
      <c r="E116" t="s">
        <v>110</v>
      </c>
    </row>
    <row r="119" spans="1:5" ht="12">
      <c r="A119" t="s">
        <v>226</v>
      </c>
      <c r="B119" t="s">
        <v>20</v>
      </c>
      <c r="C119" s="2" t="s">
        <v>204</v>
      </c>
      <c r="D119" t="s">
        <v>111</v>
      </c>
      <c r="E119" t="s">
        <v>112</v>
      </c>
    </row>
    <row r="120" spans="2:5" ht="12">
      <c r="B120" s="4" t="s">
        <v>51</v>
      </c>
      <c r="D120" t="s">
        <v>194</v>
      </c>
      <c r="E120" t="s">
        <v>113</v>
      </c>
    </row>
    <row r="123" spans="1:5" ht="12">
      <c r="A123" t="s">
        <v>227</v>
      </c>
      <c r="B123" t="s">
        <v>21</v>
      </c>
      <c r="C123" s="2" t="s">
        <v>204</v>
      </c>
      <c r="D123" s="5" t="s">
        <v>392</v>
      </c>
      <c r="E123" s="5" t="s">
        <v>391</v>
      </c>
    </row>
    <row r="124" spans="2:5" ht="12">
      <c r="B124" s="4" t="s">
        <v>22</v>
      </c>
      <c r="D124" t="s">
        <v>257</v>
      </c>
      <c r="E124" t="s">
        <v>358</v>
      </c>
    </row>
    <row r="126" spans="1:5" ht="12">
      <c r="A126" t="s">
        <v>228</v>
      </c>
      <c r="B126" t="s">
        <v>23</v>
      </c>
      <c r="C126" s="2" t="s">
        <v>204</v>
      </c>
      <c r="D126" t="s">
        <v>114</v>
      </c>
      <c r="E126" t="s">
        <v>24</v>
      </c>
    </row>
    <row r="127" spans="1:5" ht="12">
      <c r="A127" t="s">
        <v>229</v>
      </c>
      <c r="B127" s="4" t="s">
        <v>302</v>
      </c>
      <c r="D127" t="s">
        <v>115</v>
      </c>
      <c r="E127" t="s">
        <v>25</v>
      </c>
    </row>
    <row r="128" ht="12">
      <c r="E128" t="s">
        <v>359</v>
      </c>
    </row>
    <row r="130" spans="1:5" ht="12">
      <c r="A130" t="s">
        <v>230</v>
      </c>
      <c r="B130" t="s">
        <v>26</v>
      </c>
      <c r="C130" s="2" t="s">
        <v>204</v>
      </c>
      <c r="D130" s="5" t="s">
        <v>285</v>
      </c>
      <c r="E130" s="5" t="s">
        <v>292</v>
      </c>
    </row>
    <row r="131" spans="2:5" ht="12">
      <c r="B131" s="4" t="s">
        <v>27</v>
      </c>
      <c r="D131" s="5" t="s">
        <v>409</v>
      </c>
      <c r="E131" s="5" t="s">
        <v>293</v>
      </c>
    </row>
    <row r="132" spans="2:5" ht="12">
      <c r="B132" s="4"/>
      <c r="D132" s="5"/>
      <c r="E132" s="5" t="s">
        <v>360</v>
      </c>
    </row>
    <row r="133" spans="2:4" ht="12">
      <c r="B133" s="4"/>
      <c r="D133" s="5"/>
    </row>
    <row r="134" spans="1:5" ht="12">
      <c r="A134" t="s">
        <v>231</v>
      </c>
      <c r="B134" s="5" t="s">
        <v>407</v>
      </c>
      <c r="C134" s="2" t="s">
        <v>204</v>
      </c>
      <c r="D134" t="s">
        <v>116</v>
      </c>
      <c r="E134" t="s">
        <v>232</v>
      </c>
    </row>
    <row r="135" spans="2:5" ht="12">
      <c r="B135" s="4" t="s">
        <v>408</v>
      </c>
      <c r="D135" s="5" t="s">
        <v>260</v>
      </c>
      <c r="E135" t="s">
        <v>361</v>
      </c>
    </row>
    <row r="137" ht="12">
      <c r="D137" s="5"/>
    </row>
    <row r="138" spans="1:5" ht="12">
      <c r="A138" t="s">
        <v>233</v>
      </c>
      <c r="B138" t="s">
        <v>29</v>
      </c>
      <c r="C138" s="2" t="s">
        <v>204</v>
      </c>
      <c r="D138" t="s">
        <v>117</v>
      </c>
      <c r="E138" t="s">
        <v>118</v>
      </c>
    </row>
    <row r="139" spans="2:5" ht="12">
      <c r="B139" s="4" t="s">
        <v>28</v>
      </c>
      <c r="D139" t="s">
        <v>418</v>
      </c>
      <c r="E139" t="s">
        <v>234</v>
      </c>
    </row>
    <row r="140" ht="12">
      <c r="E140" t="s">
        <v>362</v>
      </c>
    </row>
    <row r="143" spans="1:5" ht="12">
      <c r="A143" t="s">
        <v>235</v>
      </c>
      <c r="B143" s="5" t="s">
        <v>430</v>
      </c>
      <c r="C143" s="2" t="s">
        <v>204</v>
      </c>
      <c r="D143" t="s">
        <v>119</v>
      </c>
      <c r="E143" t="s">
        <v>121</v>
      </c>
    </row>
    <row r="144" spans="1:5" ht="12">
      <c r="A144" t="s">
        <v>236</v>
      </c>
      <c r="B144" s="4" t="s">
        <v>393</v>
      </c>
      <c r="D144" t="s">
        <v>120</v>
      </c>
      <c r="E144" t="s">
        <v>363</v>
      </c>
    </row>
    <row r="147" spans="1:5" ht="12">
      <c r="A147" t="s">
        <v>235</v>
      </c>
      <c r="B147" t="s">
        <v>30</v>
      </c>
      <c r="C147" s="2" t="s">
        <v>204</v>
      </c>
      <c r="D147" t="s">
        <v>122</v>
      </c>
      <c r="E147" t="s">
        <v>123</v>
      </c>
    </row>
    <row r="148" spans="1:5" ht="12">
      <c r="A148" t="s">
        <v>237</v>
      </c>
      <c r="B148" s="4" t="s">
        <v>31</v>
      </c>
      <c r="D148" s="5" t="s">
        <v>401</v>
      </c>
      <c r="E148" t="s">
        <v>364</v>
      </c>
    </row>
    <row r="151" spans="1:5" ht="12">
      <c r="A151" t="s">
        <v>238</v>
      </c>
      <c r="B151" t="s">
        <v>32</v>
      </c>
      <c r="C151" s="2" t="s">
        <v>204</v>
      </c>
      <c r="D151" t="s">
        <v>124</v>
      </c>
      <c r="E151" t="s">
        <v>330</v>
      </c>
    </row>
    <row r="152" spans="2:5" ht="12">
      <c r="B152" s="4" t="s">
        <v>33</v>
      </c>
      <c r="D152" t="s">
        <v>422</v>
      </c>
      <c r="E152" t="s">
        <v>365</v>
      </c>
    </row>
    <row r="153" ht="12">
      <c r="E153" t="s">
        <v>366</v>
      </c>
    </row>
    <row r="156" spans="1:5" ht="12">
      <c r="A156" t="s">
        <v>239</v>
      </c>
      <c r="B156" t="s">
        <v>34</v>
      </c>
      <c r="C156" s="2" t="s">
        <v>204</v>
      </c>
      <c r="D156" t="s">
        <v>125</v>
      </c>
      <c r="E156" t="s">
        <v>128</v>
      </c>
    </row>
    <row r="157" spans="2:5" ht="12">
      <c r="B157" s="4" t="s">
        <v>35</v>
      </c>
      <c r="D157" t="s">
        <v>126</v>
      </c>
      <c r="E157" t="s">
        <v>127</v>
      </c>
    </row>
    <row r="158" ht="12">
      <c r="E158" t="s">
        <v>367</v>
      </c>
    </row>
    <row r="161" spans="1:5" ht="12">
      <c r="A161" s="6" t="s">
        <v>240</v>
      </c>
      <c r="B161" s="7" t="s">
        <v>427</v>
      </c>
      <c r="C161" s="9" t="s">
        <v>204</v>
      </c>
      <c r="D161" s="7" t="s">
        <v>429</v>
      </c>
      <c r="E161" s="6" t="s">
        <v>368</v>
      </c>
    </row>
    <row r="162" spans="1:5" ht="12">
      <c r="A162" s="6"/>
      <c r="B162" s="8" t="s">
        <v>428</v>
      </c>
      <c r="C162" s="9"/>
      <c r="D162" s="6" t="s">
        <v>419</v>
      </c>
      <c r="E162" s="6" t="s">
        <v>129</v>
      </c>
    </row>
    <row r="163" spans="1:5" ht="12">
      <c r="A163" s="6"/>
      <c r="B163" s="8"/>
      <c r="C163" s="9"/>
      <c r="D163" s="6" t="s">
        <v>420</v>
      </c>
      <c r="E163" s="6"/>
    </row>
    <row r="165" spans="1:5" ht="12.75" customHeight="1">
      <c r="A165" t="s">
        <v>241</v>
      </c>
      <c r="B165" t="s">
        <v>36</v>
      </c>
      <c r="C165" s="2" t="s">
        <v>204</v>
      </c>
      <c r="D165" t="s">
        <v>369</v>
      </c>
      <c r="E165" s="5" t="s">
        <v>130</v>
      </c>
    </row>
    <row r="166" spans="2:5" ht="12">
      <c r="B166" s="4" t="s">
        <v>37</v>
      </c>
      <c r="D166" s="5" t="s">
        <v>396</v>
      </c>
      <c r="E166" t="s">
        <v>370</v>
      </c>
    </row>
    <row r="167" ht="12">
      <c r="B167" s="4"/>
    </row>
    <row r="169" spans="1:5" ht="12">
      <c r="A169" t="s">
        <v>242</v>
      </c>
      <c r="B169" t="s">
        <v>38</v>
      </c>
      <c r="C169" s="2" t="s">
        <v>204</v>
      </c>
      <c r="D169" t="s">
        <v>371</v>
      </c>
      <c r="E169" t="s">
        <v>133</v>
      </c>
    </row>
    <row r="170" spans="2:5" ht="12">
      <c r="B170" s="4" t="s">
        <v>243</v>
      </c>
      <c r="D170" t="s">
        <v>131</v>
      </c>
      <c r="E170" t="s">
        <v>372</v>
      </c>
    </row>
    <row r="171" spans="4:5" ht="12">
      <c r="D171" t="s">
        <v>132</v>
      </c>
      <c r="E171" t="s">
        <v>373</v>
      </c>
    </row>
    <row r="172" ht="12">
      <c r="E172" t="s">
        <v>374</v>
      </c>
    </row>
    <row r="175" spans="1:5" ht="12.75" customHeight="1">
      <c r="A175" t="s">
        <v>244</v>
      </c>
      <c r="B175" t="s">
        <v>39</v>
      </c>
      <c r="C175" s="2" t="s">
        <v>204</v>
      </c>
      <c r="D175" t="s">
        <v>134</v>
      </c>
      <c r="E175" s="5" t="s">
        <v>294</v>
      </c>
    </row>
    <row r="176" spans="2:5" ht="12">
      <c r="B176" s="4" t="s">
        <v>40</v>
      </c>
      <c r="D176" t="s">
        <v>135</v>
      </c>
      <c r="E176" t="s">
        <v>375</v>
      </c>
    </row>
    <row r="179" spans="1:5" ht="12">
      <c r="A179" t="s">
        <v>245</v>
      </c>
      <c r="B179" s="5" t="s">
        <v>325</v>
      </c>
      <c r="C179" s="2" t="s">
        <v>204</v>
      </c>
      <c r="D179" s="5" t="s">
        <v>303</v>
      </c>
      <c r="E179" t="s">
        <v>136</v>
      </c>
    </row>
    <row r="180" spans="2:5" ht="12">
      <c r="B180" s="4" t="s">
        <v>326</v>
      </c>
      <c r="D180" t="s">
        <v>421</v>
      </c>
      <c r="E180" t="s">
        <v>376</v>
      </c>
    </row>
    <row r="183" spans="1:5" ht="12">
      <c r="A183" t="s">
        <v>246</v>
      </c>
      <c r="B183" t="s">
        <v>41</v>
      </c>
      <c r="C183" s="2" t="s">
        <v>204</v>
      </c>
      <c r="D183" t="s">
        <v>137</v>
      </c>
      <c r="E183" t="s">
        <v>138</v>
      </c>
    </row>
    <row r="184" spans="2:5" ht="12">
      <c r="B184" s="4" t="s">
        <v>42</v>
      </c>
      <c r="D184" s="5" t="s">
        <v>327</v>
      </c>
      <c r="E184" t="s">
        <v>377</v>
      </c>
    </row>
    <row r="185" ht="12">
      <c r="B185" s="4"/>
    </row>
    <row r="187" spans="1:5" ht="12">
      <c r="A187" t="s">
        <v>247</v>
      </c>
      <c r="B187" t="s">
        <v>52</v>
      </c>
      <c r="C187" s="2" t="s">
        <v>204</v>
      </c>
      <c r="D187" t="s">
        <v>139</v>
      </c>
      <c r="E187" t="s">
        <v>378</v>
      </c>
    </row>
    <row r="188" spans="2:5" ht="12">
      <c r="B188" s="4" t="s">
        <v>53</v>
      </c>
      <c r="D188" t="s">
        <v>140</v>
      </c>
      <c r="E188" t="s">
        <v>379</v>
      </c>
    </row>
    <row r="189" ht="12">
      <c r="E189" t="s">
        <v>380</v>
      </c>
    </row>
    <row r="192" spans="1:5" ht="12">
      <c r="A192" t="s">
        <v>248</v>
      </c>
      <c r="B192" s="5" t="s">
        <v>322</v>
      </c>
      <c r="C192" s="2" t="s">
        <v>204</v>
      </c>
      <c r="D192" t="s">
        <v>381</v>
      </c>
      <c r="E192" t="s">
        <v>142</v>
      </c>
    </row>
    <row r="193" spans="2:5" ht="12">
      <c r="B193" s="4" t="s">
        <v>323</v>
      </c>
      <c r="D193" t="s">
        <v>141</v>
      </c>
      <c r="E193" t="s">
        <v>382</v>
      </c>
    </row>
    <row r="196" spans="1:5" ht="12">
      <c r="A196" t="s">
        <v>249</v>
      </c>
      <c r="B196" s="5" t="s">
        <v>437</v>
      </c>
      <c r="C196" s="2" t="s">
        <v>204</v>
      </c>
      <c r="D196" t="s">
        <v>143</v>
      </c>
      <c r="E196" t="s">
        <v>383</v>
      </c>
    </row>
    <row r="197" spans="2:5" ht="12">
      <c r="B197" s="4" t="s">
        <v>438</v>
      </c>
      <c r="D197" t="s">
        <v>275</v>
      </c>
      <c r="E197" t="s">
        <v>384</v>
      </c>
    </row>
    <row r="201" spans="1:5" ht="12">
      <c r="A201" t="s">
        <v>250</v>
      </c>
      <c r="B201" t="s">
        <v>43</v>
      </c>
      <c r="C201" s="2" t="s">
        <v>204</v>
      </c>
      <c r="D201" t="s">
        <v>144</v>
      </c>
      <c r="E201" t="s">
        <v>145</v>
      </c>
    </row>
    <row r="202" spans="2:5" ht="12">
      <c r="B202" s="4" t="s">
        <v>44</v>
      </c>
      <c r="D202" t="s">
        <v>280</v>
      </c>
      <c r="E202" t="s">
        <v>385</v>
      </c>
    </row>
    <row r="205" spans="1:5" ht="12">
      <c r="A205" t="s">
        <v>251</v>
      </c>
      <c r="B205" s="5" t="s">
        <v>324</v>
      </c>
      <c r="C205" s="2" t="s">
        <v>204</v>
      </c>
      <c r="D205" t="s">
        <v>146</v>
      </c>
      <c r="E205" t="s">
        <v>386</v>
      </c>
    </row>
    <row r="206" spans="2:5" ht="12">
      <c r="B206" s="4" t="s">
        <v>286</v>
      </c>
      <c r="D206" t="s">
        <v>147</v>
      </c>
      <c r="E206" t="s">
        <v>387</v>
      </c>
    </row>
    <row r="207" ht="12">
      <c r="E207" t="s">
        <v>388</v>
      </c>
    </row>
    <row r="210" spans="1:5" ht="12">
      <c r="A210" t="s">
        <v>252</v>
      </c>
      <c r="B210" t="s">
        <v>45</v>
      </c>
      <c r="C210" s="2" t="s">
        <v>204</v>
      </c>
      <c r="D210" t="s">
        <v>148</v>
      </c>
      <c r="E210" t="s">
        <v>149</v>
      </c>
    </row>
    <row r="211" spans="2:5" ht="12">
      <c r="B211" s="4" t="s">
        <v>273</v>
      </c>
      <c r="D211" t="s">
        <v>397</v>
      </c>
      <c r="E211" t="s">
        <v>150</v>
      </c>
    </row>
    <row r="212" ht="12">
      <c r="B212" s="4"/>
    </row>
    <row r="214" spans="1:5" ht="12">
      <c r="A214" t="s">
        <v>253</v>
      </c>
      <c r="B214" s="5" t="s">
        <v>405</v>
      </c>
      <c r="C214" s="2" t="s">
        <v>204</v>
      </c>
      <c r="D214" t="s">
        <v>151</v>
      </c>
      <c r="E214" s="5" t="s">
        <v>295</v>
      </c>
    </row>
    <row r="215" spans="2:5" ht="12">
      <c r="B215" s="4" t="s">
        <v>406</v>
      </c>
      <c r="D215" t="s">
        <v>152</v>
      </c>
      <c r="E215" s="5" t="s">
        <v>389</v>
      </c>
    </row>
    <row r="218" spans="1:5" ht="12">
      <c r="A218" t="s">
        <v>254</v>
      </c>
      <c r="B218" t="s">
        <v>46</v>
      </c>
      <c r="C218" s="2" t="s">
        <v>204</v>
      </c>
      <c r="D218" t="s">
        <v>153</v>
      </c>
      <c r="E218" t="s">
        <v>154</v>
      </c>
    </row>
    <row r="219" spans="2:5" ht="12">
      <c r="B219" s="4" t="s">
        <v>297</v>
      </c>
      <c r="D219" s="5" t="s">
        <v>402</v>
      </c>
      <c r="E219" s="5" t="s">
        <v>296</v>
      </c>
    </row>
    <row r="222" spans="1:5" ht="12">
      <c r="A222" t="s">
        <v>255</v>
      </c>
      <c r="B222" t="s">
        <v>47</v>
      </c>
      <c r="C222" s="2" t="s">
        <v>204</v>
      </c>
      <c r="D222" t="s">
        <v>155</v>
      </c>
      <c r="E222" t="s">
        <v>156</v>
      </c>
    </row>
    <row r="223" spans="2:5" ht="12">
      <c r="B223" s="4" t="s">
        <v>48</v>
      </c>
      <c r="D223" s="5" t="s">
        <v>402</v>
      </c>
      <c r="E223" t="s">
        <v>157</v>
      </c>
    </row>
  </sheetData>
  <sheetProtection/>
  <hyperlinks>
    <hyperlink ref="B7" r:id="rId1" display="daniel.robinson@al.usda.gov"/>
    <hyperlink ref="B11" r:id="rId2" display="daniel.consenstein@ak.usda.gov"/>
    <hyperlink ref="B33" r:id="rId3" display="bryan.hurlburt@ct.usda.gov"/>
    <hyperlink ref="B45" r:id="rId4" display="fred.harrison@ga.usda.gov"/>
    <hyperlink ref="B81" r:id="rId5" display="Craig.mccain@la.usda.gov"/>
    <hyperlink ref="B85" r:id="rId6" display="don.todd@me.usda.gov"/>
    <hyperlink ref="B89" r:id="rId7" display="linda.slacum@md.usda.gov"/>
    <hyperlink ref="B106" r:id="rId8" display="michael.sullivan@ms.usda.gov"/>
    <hyperlink ref="B120" r:id="rId9" display="dan.steinkruger@ne.usda.gov"/>
    <hyperlink ref="B152" r:id="rId10" display="steven.maurer@oh.usda.gov"/>
    <hyperlink ref="B157" r:id="rId11" display="francie.tolle@ok.usda.gov"/>
    <hyperlink ref="B162" r:id="rId12" display="phil.ward@or.usda.gov"/>
    <hyperlink ref="B166" r:id="rId13" display="bill.wehry@pa@usda.gov"/>
    <hyperlink ref="B170" r:id="rId14" display="juan.ortiz@pr.usda.gov"/>
    <hyperlink ref="B197" r:id="rId15" display="mark.gibbons@ut.usda.gov"/>
    <hyperlink ref="B206" r:id="rId16" display="calvin.parrish@va.usda.gov"/>
    <hyperlink ref="B211" r:id="rId17" display="judy.olson@wa.usda.gov"/>
    <hyperlink ref="B215" r:id="rId18" display="rick.snuffer@wv.usda.gov"/>
    <hyperlink ref="B15" r:id="rId19" display="mark.grubbs@az.usda.gov"/>
    <hyperlink ref="B19" r:id="rId20" display="linda.newkirk.@ar.usda.gov"/>
    <hyperlink ref="B28" r:id="rId21" display="leland.swenson@co.usda.gov"/>
    <hyperlink ref="B37" r:id="rId22" display="bob.walls@de.usda.gov"/>
    <hyperlink ref="B50" r:id="rId23" display="diane.ley@hi.usda.gov"/>
    <hyperlink ref="B55" r:id="rId24" display="mark.samson@id.usda.gov"/>
    <hyperlink ref="B59" r:id="rId25" display="scherrie.giamanco@il.usda.gov"/>
    <hyperlink ref="B65" r:id="rId26" display="julia.wickard@in.usda.gov"/>
    <hyperlink ref="B69" r:id="rId27" display="john.whitaker@ia.usda.gov"/>
    <hyperlink ref="B73" r:id="rId28" display="adrian.polansky@ks.usda.gov"/>
    <hyperlink ref="B94" r:id="rId29" display="jonathan.niedzielskii@ma.usda.gov"/>
    <hyperlink ref="B98" r:id="rId30" display="chris.white@mi.usda.gov"/>
    <hyperlink ref="B102" r:id="rId31" display="debra.crusoe@mn.usda.gov"/>
    <hyperlink ref="B110" r:id="rId32" display="mark.cadle@mo.usda.gov"/>
    <hyperlink ref="B115" r:id="rId33" display="bruce.nelson@mt.usda.gov"/>
    <hyperlink ref="B124" r:id="rId34" display="clinton.koble@nv.usda.gov"/>
    <hyperlink ref="B127" r:id="rId35" display="james.phinizy@nh.usda.gov"/>
    <hyperlink ref="B135" r:id="rId36" display="molly.manzanares@nm.usda.gov"/>
    <hyperlink ref="B139" r:id="rId37" display="james.barber@ny.usda.gov"/>
    <hyperlink ref="B144" r:id="rId38" display="bob.etheridge@nc.usda.gov"/>
    <hyperlink ref="B148" r:id="rId39" display="aaron.krauter@nd.usda.gov"/>
    <hyperlink ref="B176" r:id="rId40" display="paul.brule@ri.usda.gov"/>
    <hyperlink ref="B184" r:id="rId41" display="craig.schaunaman@sd.usda.gov"/>
    <hyperlink ref="B193" r:id="rId42" display="judity.canales@tx.usda.gov"/>
    <hyperlink ref="B202" r:id="rId43" display="robert.paquin@vt.usda.gov"/>
    <hyperlink ref="B219" r:id="rId44" display="brad.pfaff@wi.usda.gov"/>
    <hyperlink ref="B223" r:id="rId45" display="gregor.goertz@wy.usda.gov"/>
    <hyperlink ref="B188" r:id="rId46" display="gene.davidson@tn.usda.gov"/>
    <hyperlink ref="B24" r:id="rId47" display="oscar.gonzales@ca.usda.gov"/>
    <hyperlink ref="B77" r:id="rId48" display="john.mccauley@ky.usda.gov"/>
    <hyperlink ref="B180" r:id="rId49" display="harry.ott@sc.usda.gov"/>
    <hyperlink ref="B131" r:id="rId50" display="paul.hlubik@nj.usda.gov"/>
    <hyperlink ref="B41" r:id="rId51" display="rick.dantzler@fl.usda.gov"/>
  </hyperlinks>
  <printOptions gridLines="1"/>
  <pageMargins left="0.75" right="0.75" top="1" bottom="1" header="0.5" footer="0.5"/>
  <pageSetup horizontalDpi="600" verticalDpi="600" orientation="portrait" scale="72" r:id="rId52"/>
  <headerFooter alignWithMargins="0">
    <oddHeader>&amp;CSED List From DAFO as of 11/04/2014</oddHead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Message</dc:title>
  <dc:subject/>
  <dc:creator>USDA-MDIOL00000DG8C</dc:creator>
  <cp:keywords/>
  <dc:description/>
  <cp:lastModifiedBy>Laubenthal, Heather - FPAC-FSA, IA</cp:lastModifiedBy>
  <cp:lastPrinted>2019-03-21T19:40:17Z</cp:lastPrinted>
  <dcterms:created xsi:type="dcterms:W3CDTF">2002-10-07T22:02:29Z</dcterms:created>
  <dcterms:modified xsi:type="dcterms:W3CDTF">2023-08-11T20:02:55Z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